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Yatırımcı İlişkileri Grubu-5415\SÜRDÜRÜLEBİLİRLİK\8.İletişim\WEBSİTESİ\Data Sheet\web sayfasına yüklenen\"/>
    </mc:Choice>
  </mc:AlternateContent>
  <bookViews>
    <workbookView xWindow="0" yWindow="0" windowWidth="19200" windowHeight="7065"/>
  </bookViews>
  <sheets>
    <sheet name="Çevresel Göstergeler" sheetId="2" r:id="rId1"/>
    <sheet name="Sosyal Göstergeler" sheetId="3" r:id="rId2"/>
    <sheet name="Yönetişim Göstergeleri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<sst xmlns="http://schemas.openxmlformats.org/spreadsheetml/2006/main" count="248" uniqueCount="185">
  <si>
    <t>MWh</t>
  </si>
  <si>
    <t>m3</t>
  </si>
  <si>
    <t>Birim</t>
  </si>
  <si>
    <t>Yakıt (motorin) tüketimi - şirket araçları</t>
  </si>
  <si>
    <t>Yakıt (motorin) ısıtma amaçlı</t>
  </si>
  <si>
    <t>Yakıt (motorin) jeneratör</t>
  </si>
  <si>
    <t xml:space="preserve">Yakıt (benzin) tüketimi şirket araçları </t>
  </si>
  <si>
    <t>Motorin Tüketimi</t>
  </si>
  <si>
    <t>Litre</t>
  </si>
  <si>
    <t>Doğal gaz toplam tüketimi</t>
  </si>
  <si>
    <t>Yakıt (Fuel oil)</t>
  </si>
  <si>
    <t>Yakıt (Katı yakıt-Kömür)</t>
  </si>
  <si>
    <t>kg</t>
  </si>
  <si>
    <t>Kapsam 1</t>
  </si>
  <si>
    <t>Kapsam 2</t>
  </si>
  <si>
    <t>kWh</t>
  </si>
  <si>
    <t>Kapsam 3</t>
  </si>
  <si>
    <t>Çalışan ulaşımı - servisler</t>
  </si>
  <si>
    <t>km</t>
  </si>
  <si>
    <t>İş için yapılan uçak seyahatlerinin toplam yıllık kilometre mesafesi</t>
  </si>
  <si>
    <t>Şebeke Suyu Kullanımı</t>
  </si>
  <si>
    <t>Atık Yönetimi</t>
  </si>
  <si>
    <t>ton</t>
  </si>
  <si>
    <t xml:space="preserve"> Toplam Tehlikeli Atık Miktarı</t>
  </si>
  <si>
    <t xml:space="preserve"> Toplam Tehlikeli Olmayan Atık Miktarı</t>
  </si>
  <si>
    <t>Toplam Atık</t>
  </si>
  <si>
    <t>Geri Dönüştürülen Atık</t>
  </si>
  <si>
    <t>%</t>
  </si>
  <si>
    <t>Toplam Plastik Tüketimi</t>
  </si>
  <si>
    <t>Kadın</t>
  </si>
  <si>
    <t>Erkek</t>
  </si>
  <si>
    <t>Toplam çalışan sayısı</t>
  </si>
  <si>
    <t xml:space="preserve">Beyaz yakalı çalışan sayısı </t>
  </si>
  <si>
    <t xml:space="preserve">Mavi yakalı çalışan sayısı </t>
  </si>
  <si>
    <t>Toplam kadın çalışan oranı</t>
  </si>
  <si>
    <t>Yaşa Göre Çalışan Sayısı</t>
  </si>
  <si>
    <t>30 yaş altı</t>
  </si>
  <si>
    <t>30-50 yaş arası (30 ve 50 yaş dahil olmak üzere)</t>
  </si>
  <si>
    <t>50 yaş üstü</t>
  </si>
  <si>
    <t>Yaşa göre yönetici sayıları</t>
  </si>
  <si>
    <t>30-50 yaş (30 ve 50 yaş dahil olmak üzere)</t>
  </si>
  <si>
    <t>Yönetici unvanına sahip tüm çalışanların sayısı</t>
  </si>
  <si>
    <t>Çalışma Kategorisine Göre Çalışan Sayısı</t>
  </si>
  <si>
    <t>Tam zamanlı</t>
  </si>
  <si>
    <t>Yarı zamanlı</t>
  </si>
  <si>
    <t>Çalışma kategorisine göre çalışan sayısı</t>
  </si>
  <si>
    <t>Beyaz yakalı çalışan sayısı</t>
  </si>
  <si>
    <t>Mavi yakalı çalışan sayısı</t>
  </si>
  <si>
    <t>Yaşa göre işten ayrılmalar</t>
  </si>
  <si>
    <t>İşten ayrılan 30 yaş altı çalışan sayısı</t>
  </si>
  <si>
    <t>İşten ayrılan 50 yaş üstü çalışan sayısı</t>
  </si>
  <si>
    <t>Sera Gazı Emisyonları</t>
  </si>
  <si>
    <t>Direkt ve Direkt Olmayan Enerji Kullanımı</t>
  </si>
  <si>
    <t>Çalışan Sayıları</t>
  </si>
  <si>
    <t>İşten ayrılan 30-50 yaş arası çalışan sayısı (30 ve 50 yaş dahil)</t>
  </si>
  <si>
    <t>Sosyal Göstergeler</t>
  </si>
  <si>
    <t>Çevresel Göstergeler</t>
  </si>
  <si>
    <t>Yönetici Kademesine göre yönetici sayıları</t>
  </si>
  <si>
    <t>Üst düzey yönetici sayısı</t>
  </si>
  <si>
    <t>Orta düzey yönetici sayısı</t>
  </si>
  <si>
    <t>Başlangıç düzey yönetici sayısı</t>
  </si>
  <si>
    <t>Üst düzey kadın yönetici oranı</t>
  </si>
  <si>
    <t xml:space="preserve">Orta düzey kadın yönetici oranı </t>
  </si>
  <si>
    <t>Başlangıç düzey kadın yönetici oranı</t>
  </si>
  <si>
    <t xml:space="preserve">Üst, orta ve başlangıç düzey kadın yönetici oranı </t>
  </si>
  <si>
    <t>Yönetişim Göstergeleri</t>
  </si>
  <si>
    <t>Çevresel ve sosyal etki değerlendirilmesi yapılan proje sayısı</t>
  </si>
  <si>
    <t>Çevresel ve sosyal etki değerlendirmesi sebebiyle reddedilen proje sayısı</t>
  </si>
  <si>
    <t>Yenilenebilir enerji üretimi projelerinin enerji üretim portföyüne oranı</t>
  </si>
  <si>
    <t>Yönetim Kurulu Komiteleri</t>
  </si>
  <si>
    <t>Denetim Komitesi</t>
  </si>
  <si>
    <t>Kurumsal Yönetim Komitesi</t>
  </si>
  <si>
    <t>Üst Düzey Risk Komitesi</t>
  </si>
  <si>
    <t>Kredi Komitesi</t>
  </si>
  <si>
    <t>İnovasyon Danışma Kurulu</t>
  </si>
  <si>
    <t>Müşteri Deneyimi ve Temiz Bankacılık Gözetim Komitesi</t>
  </si>
  <si>
    <t>Ücretlendirme Komitesi</t>
  </si>
  <si>
    <t>Kurumsal Krediler Komitesi</t>
  </si>
  <si>
    <t xml:space="preserve">Ticari Krediler Komitesi </t>
  </si>
  <si>
    <t>Sürdürülebilirlik Komitesi</t>
  </si>
  <si>
    <t>Rüşvet ve yolsuzlukla mücadele politikası</t>
  </si>
  <si>
    <t>Kâr dağıtım politikası</t>
  </si>
  <si>
    <t>Bilgilendirme politikası</t>
  </si>
  <si>
    <t>Hediye ve ağırlama politikası</t>
  </si>
  <si>
    <t>Bağış ve yardım politikası</t>
  </si>
  <si>
    <t>Personel tazminat politikası</t>
  </si>
  <si>
    <t>Çeşitlilik ve kapsayıcılık politikası</t>
  </si>
  <si>
    <t>İnsan hakları politikası</t>
  </si>
  <si>
    <t>Tedarikçi çalışma ve davranış ilkeleri</t>
  </si>
  <si>
    <t>Şiddete sıfır tolerans politikası</t>
  </si>
  <si>
    <t>Çerez politikası</t>
  </si>
  <si>
    <t>Akbank Politikaları</t>
  </si>
  <si>
    <t>Sürdürülebilir Finansman Çerçevesi</t>
  </si>
  <si>
    <t>İç Kontrol ve Tedarik Zinciri Uyum Programı Politikası</t>
  </si>
  <si>
    <t>Çevresel ve Sosyal Politikalar</t>
  </si>
  <si>
    <t>Kurumsal Yönetim Politikaları</t>
  </si>
  <si>
    <t>Emisyon Yoğunluğu</t>
  </si>
  <si>
    <t>ton CO2</t>
  </si>
  <si>
    <t>Yenilenebilir enerji kaynaklı elektrik tüketimi</t>
  </si>
  <si>
    <t>Değişim</t>
  </si>
  <si>
    <t>Su Tüketimi</t>
  </si>
  <si>
    <t>Su Yoğunluğu</t>
  </si>
  <si>
    <t>Toplam Emisyon Miktarı</t>
  </si>
  <si>
    <t xml:space="preserve">Eğitim Saatleri </t>
  </si>
  <si>
    <t>Sürdürülebilir yatırım fonu bakiyesi</t>
  </si>
  <si>
    <t>Kapsam 1 ve 2 Toplamı</t>
  </si>
  <si>
    <t>TCO2E/ Toplam Varlıklar</t>
  </si>
  <si>
    <t>TCO2E/ Toplam Çalışan Sayısı</t>
  </si>
  <si>
    <t>m3/ Toplam Varlıklar</t>
  </si>
  <si>
    <t>m3 /Toplam Çalışan Sayısı</t>
  </si>
  <si>
    <t>Elektrik tüketimleri*</t>
  </si>
  <si>
    <t>* Elektrik tüketimi 2021 yılı içerisinde içerisinde yenilenebilir enerjiden üretilen elektriği de kapsamakta olup, toplam elektrik tüketimidir.</t>
  </si>
  <si>
    <t>Toplam Enerji Tüketimi**</t>
  </si>
  <si>
    <t>Toplam</t>
  </si>
  <si>
    <t xml:space="preserve">Kapsam 3 </t>
  </si>
  <si>
    <t>Kadınlar için ortalama kişi başı eğitim saati</t>
  </si>
  <si>
    <t>Erkekler için ortalama kişi başı eğitim saati</t>
  </si>
  <si>
    <t>Müdür ve üzeri için ortalama kişi başı eğitim saati</t>
  </si>
  <si>
    <t>Kişi başına ortalama eğitim saati</t>
  </si>
  <si>
    <t>Müdür altı için ortalama kişi başı eğitim saati</t>
  </si>
  <si>
    <t>**Toplam enerji tüketimi; yakıt tüketimi, doğal gaz, dizel tüketimi gibi tüketilen enerji miktarını içermektedir.</t>
  </si>
  <si>
    <t>ESG Değerlendirmeleri</t>
  </si>
  <si>
    <t>S&amp;P Global CSA</t>
  </si>
  <si>
    <t>Skala (İyiden Kötüye)</t>
  </si>
  <si>
    <t>AAA to CCC</t>
  </si>
  <si>
    <t>0 - 100</t>
  </si>
  <si>
    <t>100 - 0</t>
  </si>
  <si>
    <t>A to D-</t>
  </si>
  <si>
    <t>MSCI ESG Değerlendirmesi</t>
  </si>
  <si>
    <t xml:space="preserve"> B- </t>
  </si>
  <si>
    <t>BBB</t>
  </si>
  <si>
    <t xml:space="preserve"> B</t>
  </si>
  <si>
    <t xml:space="preserve">CDP İklim Değişikliği </t>
  </si>
  <si>
    <t>Sustainalytics ÇSY Risk Değerlendirmesi</t>
  </si>
  <si>
    <t>Çalışanlar</t>
  </si>
  <si>
    <t>Veri Kapsamı*</t>
  </si>
  <si>
    <t>*Tüm veriler çalışanların %100'ünü kapsamaktadır.</t>
  </si>
  <si>
    <t xml:space="preserve">Sınıf+sanal sınıf ve online </t>
  </si>
  <si>
    <t>Yüzdesi</t>
  </si>
  <si>
    <t>Eğitim saati</t>
  </si>
  <si>
    <t>Çevre Politikası</t>
  </si>
  <si>
    <t xml:space="preserve">Kadınların toplam çalışan sayısındaki payı için hedefi </t>
  </si>
  <si>
    <t>Bloomberg Cinsiyet Eşitliği Endeksi (GEI)</t>
  </si>
  <si>
    <t>B</t>
  </si>
  <si>
    <t>C</t>
  </si>
  <si>
    <t>B-</t>
  </si>
  <si>
    <t>26.8 (Orta Risk)</t>
  </si>
  <si>
    <t>17.9 (Düşük Risk)</t>
  </si>
  <si>
    <t>Toplam çalışan devir oranı</t>
  </si>
  <si>
    <t>Sorumlu Ürün ve Hizmetler</t>
  </si>
  <si>
    <t>Engelli çalışan sayısı</t>
  </si>
  <si>
    <t>16.1 (Düşük Risk)</t>
  </si>
  <si>
    <t>2023 (Hedef)</t>
  </si>
  <si>
    <t>Çevresel ve Sosyal (Ç &amp; S) Risk Çerçevesi</t>
  </si>
  <si>
    <t>İş Sağlığı ve Güvenliği Politikası</t>
  </si>
  <si>
    <t>a</t>
  </si>
  <si>
    <t>Sürdürülebilir Finansman***</t>
  </si>
  <si>
    <t>Absentee Rate**</t>
  </si>
  <si>
    <t>TL Milyar</t>
  </si>
  <si>
    <t>***Sadece bankalara özel MIS verilerine dayanmakta olup, KOBİ kredileri (ÇSYS aracılığıyla değerlendirilen), yenilenebilir krediler, diğer yeşil ve sosyal krediler, Sürdürülebilir Finansman Çerçevesi, ESG tipi Eurobond ve sendikasyon kredisi alımlarını içermektedir.</t>
  </si>
  <si>
    <t>* 1 Gj= 0,02777 MWh</t>
  </si>
  <si>
    <t>**Sağlık Raporu Gün Sayısı/(Çalışan Sayısı x Çalışma Günü)</t>
  </si>
  <si>
    <t>Akbank Kişisel Verilerin Korunması Aydınlatma Metni</t>
  </si>
  <si>
    <t>2021 - 2022</t>
  </si>
  <si>
    <t>2023-2024</t>
  </si>
  <si>
    <t>08:00-17:00</t>
  </si>
  <si>
    <t>09:00-18:00</t>
  </si>
  <si>
    <t>10:00-19:00</t>
  </si>
  <si>
    <t>Esnek Çalışma Saatleri</t>
  </si>
  <si>
    <t>Zaman Dilimi*</t>
  </si>
  <si>
    <t xml:space="preserve">Çalışma Şeklimiz </t>
  </si>
  <si>
    <t>Çalışma Modelleri</t>
  </si>
  <si>
    <t xml:space="preserve">Ofis </t>
  </si>
  <si>
    <t>Tamamen Uzaktan</t>
  </si>
  <si>
    <t xml:space="preserve">Hibrit </t>
  </si>
  <si>
    <t xml:space="preserve">Esnek Çalışma Yerleri </t>
  </si>
  <si>
    <t xml:space="preserve">
Tamamen uzaktan çalışanlar için Türkiye'nin herhangi bir şehrinden çalışma fırsatı 
</t>
  </si>
  <si>
    <t xml:space="preserve">Hibrit çalışanlar için uzaktan çalışma günlerinde Türkiye'nin herhangi bir şehrinden çalışma fırsatı  
</t>
  </si>
  <si>
    <t>Bülent Oğuz (KOBİ Bankacılığı GMY)</t>
  </si>
  <si>
    <t>Yönetici pozisyonu dışındaki kadın çalışan oranı</t>
  </si>
  <si>
    <t>Terfilerde kadın çalışan oranı</t>
  </si>
  <si>
    <t>İşe alınan kadın çalışan oranı</t>
  </si>
  <si>
    <t>Çeşitlilik ve Kapsayıcılık Lideri (ÇKL)</t>
  </si>
  <si>
    <t>Pınar Anapa (İnsan ve Kültür GMY)</t>
  </si>
  <si>
    <t xml:space="preserve">* ÇSY faaliyetlerinin farklı iş birimleri tarafından tam olarak desteklenmesini ve sahiplenilmesini sağlamak için ÇKL her iki yılda bir değişir.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</si>
</sst>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0.000000000000000000000000000000000000E+00"/>
    <numFmt numFmtId="166" formatCode="0.0%"/>
    <numFmt numFmtId="167" formatCode="0.0"/>
  </numFmts>
  <fonts count="2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9"/>
      <name val="Effra"/>
    </font>
    <font>
      <b/>
      <sz val="11"/>
      <color rgb="FF3F3F3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theme="1"/>
      <name val="Effra"/>
    </font>
    <font>
      <sz val="11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164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8" borderId="14" applyNumberFormat="0" applyAlignment="0" applyProtection="0"/>
  </cellStyleXfs>
  <cellXfs count="194">
    <xf numFmtId="0" fontId="0" fillId="0" borderId="0" xfId="0"/>
    <xf numFmtId="0" fontId="0" fillId="0" borderId="1" xfId="0" applyBorder="1"/>
    <xf numFmtId="9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6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Border="1"/>
    <xf numFmtId="165" fontId="0" fillId="0" borderId="0" xfId="0" applyNumberFormat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0" fillId="2" borderId="0" xfId="0" applyFill="1"/>
    <xf numFmtId="3" fontId="0" fillId="0" borderId="0" xfId="0" applyNumberFormat="1"/>
    <xf numFmtId="0" fontId="0" fillId="7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4" fillId="0" borderId="0" xfId="0" applyFont="1"/>
    <xf numFmtId="0" fontId="6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11" fillId="6" borderId="1" xfId="0" applyFont="1" applyFill="1" applyBorder="1" applyAlignment="1">
      <alignment horizontal="center"/>
    </xf>
    <xf numFmtId="0" fontId="16" fillId="0" borderId="1" xfId="1" quotePrefix="1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/>
    </xf>
    <xf numFmtId="0" fontId="0" fillId="0" borderId="0" xfId="0" applyFont="1"/>
    <xf numFmtId="0" fontId="11" fillId="6" borderId="1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1" fillId="5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/>
    </xf>
    <xf numFmtId="3" fontId="6" fillId="0" borderId="1" xfId="3" applyNumberFormat="1" applyFont="1" applyFill="1" applyBorder="1" applyAlignment="1" applyProtection="1">
      <alignment horizontal="center" vertical="center"/>
      <protection locked="0"/>
    </xf>
    <xf numFmtId="0" fontId="13" fillId="6" borderId="0" xfId="0" applyFont="1" applyFill="1" applyBorder="1" applyAlignment="1">
      <alignment horizontal="center"/>
    </xf>
    <xf numFmtId="0" fontId="19" fillId="0" borderId="1" xfId="1" quotePrefix="1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/>
    </xf>
    <xf numFmtId="0" fontId="18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6" fillId="0" borderId="1" xfId="2" applyNumberFormat="1" applyFont="1" applyFill="1" applyBorder="1" applyAlignment="1" applyProtection="1">
      <alignment horizontal="center"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3" fontId="5" fillId="0" borderId="1" xfId="3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 applyProtection="1">
      <alignment horizontal="center" vertical="center"/>
      <protection locked="0"/>
    </xf>
    <xf numFmtId="3" fontId="0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5" applyNumberFormat="1" applyFont="1" applyFill="1" applyBorder="1" applyAlignment="1">
      <alignment horizontal="center" vertical="center"/>
    </xf>
    <xf numFmtId="2" fontId="17" fillId="0" borderId="14" xfId="9" applyNumberFormat="1" applyFill="1" applyAlignment="1" applyProtection="1">
      <alignment horizontal="center" vertical="center"/>
      <protection locked="0"/>
    </xf>
    <xf numFmtId="3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14" xfId="9" applyNumberFormat="1" applyFill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7" fillId="0" borderId="14" xfId="9" applyFill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7" fontId="17" fillId="0" borderId="15" xfId="9" applyNumberFormat="1" applyFill="1" applyBorder="1" applyAlignment="1">
      <alignment horizontal="center"/>
    </xf>
    <xf numFmtId="0" fontId="0" fillId="0" borderId="0" xfId="0" applyFill="1"/>
    <xf numFmtId="0" fontId="17" fillId="0" borderId="16" xfId="9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9" fontId="6" fillId="0" borderId="2" xfId="0" applyNumberFormat="1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9" fontId="6" fillId="0" borderId="2" xfId="0" applyNumberFormat="1" applyFont="1" applyBorder="1" applyAlignment="1">
      <alignment horizontal="center"/>
    </xf>
    <xf numFmtId="9" fontId="6" fillId="0" borderId="11" xfId="0" applyNumberFormat="1" applyFont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9" fontId="6" fillId="0" borderId="0" xfId="0" applyNumberFormat="1" applyFont="1" applyBorder="1"/>
    <xf numFmtId="0" fontId="6" fillId="0" borderId="0" xfId="0" applyFont="1" applyBorder="1"/>
    <xf numFmtId="0" fontId="18" fillId="0" borderId="0" xfId="0" applyFont="1" applyBorder="1"/>
    <xf numFmtId="3" fontId="18" fillId="0" borderId="0" xfId="0" applyNumberFormat="1" applyFont="1" applyFill="1" applyBorder="1" applyAlignment="1">
      <alignment horizontal="center"/>
    </xf>
    <xf numFmtId="0" fontId="11" fillId="5" borderId="2" xfId="0" applyFont="1" applyFill="1" applyBorder="1" applyAlignment="1" applyProtection="1">
      <alignment horizontal="center" vertical="center"/>
    </xf>
    <xf numFmtId="9" fontId="6" fillId="0" borderId="13" xfId="0" applyNumberFormat="1" applyFont="1" applyFill="1" applyBorder="1" applyAlignment="1">
      <alignment horizontal="center"/>
    </xf>
    <xf numFmtId="9" fontId="6" fillId="0" borderId="16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7" borderId="8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11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9" fontId="6" fillId="0" borderId="2" xfId="0" applyNumberFormat="1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 applyProtection="1">
      <alignment horizontal="center" vertical="center"/>
    </xf>
    <xf numFmtId="0" fontId="11" fillId="5" borderId="3" xfId="0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9" fontId="0" fillId="0" borderId="2" xfId="0" applyNumberFormat="1" applyFill="1" applyBorder="1" applyAlignment="1">
      <alignment horizontal="center"/>
    </xf>
    <xf numFmtId="9" fontId="0" fillId="0" borderId="3" xfId="0" applyNumberFormat="1" applyFill="1" applyBorder="1" applyAlignment="1">
      <alignment horizontal="center"/>
    </xf>
    <xf numFmtId="1" fontId="1" fillId="6" borderId="2" xfId="0" applyNumberFormat="1" applyFont="1" applyFill="1" applyBorder="1" applyAlignment="1">
      <alignment horizontal="center"/>
    </xf>
    <xf numFmtId="1" fontId="1" fillId="6" borderId="3" xfId="0" applyNumberFormat="1" applyFont="1" applyFill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1" fillId="6" borderId="1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1" fontId="0" fillId="0" borderId="3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9" fontId="20" fillId="0" borderId="2" xfId="0" applyNumberFormat="1" applyFont="1" applyFill="1" applyBorder="1" applyAlignment="1">
      <alignment horizontal="center"/>
    </xf>
    <xf numFmtId="9" fontId="20" fillId="0" borderId="3" xfId="0" applyNumberFormat="1" applyFont="1" applyFill="1" applyBorder="1" applyAlignment="1">
      <alignment horizontal="center"/>
    </xf>
    <xf numFmtId="9" fontId="2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6" borderId="1" xfId="8" applyFill="1" applyBorder="1" applyAlignment="1">
      <alignment horizontal="center" vertical="center"/>
    </xf>
    <xf numFmtId="0" fontId="15" fillId="6" borderId="2" xfId="8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5" fillId="6" borderId="1" xfId="8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3" fillId="6" borderId="6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1" xfId="8" applyFill="1" applyBorder="1" applyAlignment="1">
      <alignment horizontal="center" vertical="center"/>
    </xf>
    <xf numFmtId="0" fontId="14" fillId="0" borderId="0" xfId="0" applyFont="1" applyFill="1"/>
    <xf numFmtId="0" fontId="1" fillId="0" borderId="1" xfId="8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indent="4"/>
    </xf>
    <xf numFmtId="0" fontId="0" fillId="0" borderId="17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 indent="4"/>
    </xf>
    <xf numFmtId="0" fontId="0" fillId="0" borderId="1" xfId="0" applyFill="1" applyBorder="1" applyAlignment="1">
      <alignment horizontal="left" wrapText="1" indent="4"/>
    </xf>
  </cellXfs>
  <cellStyles count="10">
    <cellStyle name="Comma 2 2" xfId="6"/>
    <cellStyle name="Comma 32" xfId="3"/>
    <cellStyle name="Hyperlink" xfId="8" builtinId="8"/>
    <cellStyle name="Normal" xfId="0" builtinId="0"/>
    <cellStyle name="Normal 2 6" xfId="4"/>
    <cellStyle name="Normal 27 5" xfId="1"/>
    <cellStyle name="Normal 5 2" xfId="5"/>
    <cellStyle name="Normal 6" xfId="2"/>
    <cellStyle name="Output" xfId="9" builtinId="21"/>
    <cellStyle name="Percent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kbankinvestorrelations.com/tr/images/pdf/2021-akbank-entegre-raporu.pdf" TargetMode="External"/><Relationship Id="rId2" Type="http://schemas.openxmlformats.org/officeDocument/2006/relationships/hyperlink" Target="https://www.akbankinvestorrelations.com/tr/kurumsal-Yonetim/detay/Politikalar/297/509/0" TargetMode="External"/><Relationship Id="rId1" Type="http://schemas.openxmlformats.org/officeDocument/2006/relationships/hyperlink" Target="https://www.akbankinvestorrelations.com/tr/kurumsal-Yonetim/detay/Politikalar/297/509/0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sqref="A1:B1"/>
    </sheetView>
  </sheetViews>
  <sheetFormatPr defaultRowHeight="15"/>
  <cols>
    <col min="1" max="1" width="22.140625" customWidth="1"/>
    <col min="2" max="2" width="8.85546875" customWidth="1"/>
    <col min="3" max="3" width="67.7109375" bestFit="1" customWidth="1"/>
    <col min="4" max="4" width="17.42578125" customWidth="1"/>
    <col min="5" max="5" width="15.140625" customWidth="1"/>
    <col min="6" max="6" width="15.5703125" customWidth="1"/>
    <col min="7" max="8" width="17.140625" customWidth="1"/>
    <col min="9" max="9" width="13.42578125" customWidth="1"/>
  </cols>
  <sheetData>
    <row r="1" spans="1:10" ht="18.75">
      <c r="A1" s="110"/>
      <c r="B1" s="111"/>
      <c r="C1" s="105" t="s">
        <v>56</v>
      </c>
      <c r="D1" s="106"/>
      <c r="E1" s="106"/>
      <c r="F1" s="106"/>
      <c r="G1" s="106"/>
      <c r="H1" s="106"/>
      <c r="I1" s="106"/>
    </row>
    <row r="2" spans="1:10">
      <c r="A2" s="98" t="s">
        <v>52</v>
      </c>
      <c r="B2" s="99"/>
      <c r="C2" s="12"/>
      <c r="D2" s="8" t="s">
        <v>2</v>
      </c>
      <c r="E2" s="8">
        <v>2019</v>
      </c>
      <c r="F2" s="8">
        <v>2020</v>
      </c>
      <c r="G2" s="8">
        <v>2021</v>
      </c>
      <c r="H2" s="8">
        <v>2022</v>
      </c>
      <c r="I2" s="9" t="s">
        <v>99</v>
      </c>
    </row>
    <row r="3" spans="1:10">
      <c r="A3" s="100"/>
      <c r="B3" s="101"/>
      <c r="C3" s="24" t="s">
        <v>13</v>
      </c>
      <c r="D3" s="8"/>
      <c r="E3" s="8"/>
      <c r="F3" s="8"/>
      <c r="G3" s="8"/>
      <c r="H3" s="8"/>
      <c r="I3" s="9"/>
    </row>
    <row r="4" spans="1:10" ht="15.6" customHeight="1">
      <c r="A4" s="100"/>
      <c r="B4" s="101"/>
      <c r="C4" s="13" t="s">
        <v>7</v>
      </c>
      <c r="D4" s="13" t="s">
        <v>8</v>
      </c>
      <c r="E4" s="43">
        <v>3022248.7933510975</v>
      </c>
      <c r="F4" s="43">
        <v>2065618.8189999994</v>
      </c>
      <c r="G4" s="43">
        <v>2149979.1159999995</v>
      </c>
      <c r="H4" s="44">
        <v>2311398.7599999998</v>
      </c>
      <c r="I4" s="14"/>
    </row>
    <row r="5" spans="1:10" ht="15.6" customHeight="1">
      <c r="A5" s="100"/>
      <c r="B5" s="101"/>
      <c r="C5" s="13" t="s">
        <v>3</v>
      </c>
      <c r="D5" s="13" t="s">
        <v>8</v>
      </c>
      <c r="E5" s="45">
        <v>2284943.9300000002</v>
      </c>
      <c r="F5" s="45">
        <v>1767802.5699999996</v>
      </c>
      <c r="G5" s="45">
        <v>1914307.4099999995</v>
      </c>
      <c r="H5" s="46">
        <v>2311398.7999999998</v>
      </c>
      <c r="I5" s="14"/>
    </row>
    <row r="6" spans="1:10" ht="15.6" customHeight="1">
      <c r="A6" s="100"/>
      <c r="B6" s="101"/>
      <c r="C6" s="13" t="s">
        <v>4</v>
      </c>
      <c r="D6" s="13" t="s">
        <v>8</v>
      </c>
      <c r="E6" s="44">
        <v>386607.17099999997</v>
      </c>
      <c r="F6" s="38">
        <v>212143.89</v>
      </c>
      <c r="G6" s="38">
        <v>183100.72999999998</v>
      </c>
      <c r="H6" s="47">
        <v>169453.51</v>
      </c>
      <c r="I6" s="14"/>
    </row>
    <row r="7" spans="1:10" ht="15.6" customHeight="1">
      <c r="A7" s="100"/>
      <c r="B7" s="101"/>
      <c r="C7" s="13" t="s">
        <v>5</v>
      </c>
      <c r="D7" s="13" t="s">
        <v>8</v>
      </c>
      <c r="E7" s="44">
        <v>350697.69235109724</v>
      </c>
      <c r="F7" s="38">
        <v>85672.358999999997</v>
      </c>
      <c r="G7" s="38">
        <v>52570.97600000001</v>
      </c>
      <c r="H7" s="47">
        <v>65143.934999999998</v>
      </c>
      <c r="I7" s="14"/>
    </row>
    <row r="8" spans="1:10" ht="14.45" customHeight="1">
      <c r="A8" s="100"/>
      <c r="B8" s="101"/>
      <c r="C8" s="13" t="s">
        <v>6</v>
      </c>
      <c r="D8" s="13" t="s">
        <v>8</v>
      </c>
      <c r="E8" s="44">
        <v>27132.82</v>
      </c>
      <c r="F8" s="45">
        <v>16093.75</v>
      </c>
      <c r="G8" s="45">
        <v>14411.76</v>
      </c>
      <c r="H8" s="46">
        <v>871494</v>
      </c>
      <c r="I8" s="14"/>
    </row>
    <row r="9" spans="1:10" ht="14.45" customHeight="1">
      <c r="A9" s="100"/>
      <c r="B9" s="101"/>
      <c r="C9" s="13" t="s">
        <v>9</v>
      </c>
      <c r="D9" s="13" t="s">
        <v>1</v>
      </c>
      <c r="E9" s="43">
        <v>2566524</v>
      </c>
      <c r="F9" s="43">
        <v>2330957.932428</v>
      </c>
      <c r="G9" s="43">
        <v>2655521.996444148</v>
      </c>
      <c r="H9" s="48">
        <v>2732004.384663621</v>
      </c>
      <c r="I9" s="14"/>
      <c r="J9" s="23"/>
    </row>
    <row r="10" spans="1:10" ht="15.75">
      <c r="A10" s="100"/>
      <c r="B10" s="101"/>
      <c r="C10" s="13" t="s">
        <v>10</v>
      </c>
      <c r="D10" s="13" t="s">
        <v>1</v>
      </c>
      <c r="E10" s="38">
        <v>64428.599999999991</v>
      </c>
      <c r="F10" s="38">
        <v>41921.89</v>
      </c>
      <c r="G10" s="45">
        <v>19430.07</v>
      </c>
      <c r="H10" s="46">
        <v>25535</v>
      </c>
      <c r="I10" s="14"/>
    </row>
    <row r="11" spans="1:10" ht="15.75">
      <c r="A11" s="100"/>
      <c r="B11" s="101"/>
      <c r="C11" s="13" t="s">
        <v>11</v>
      </c>
      <c r="D11" s="13" t="s">
        <v>12</v>
      </c>
      <c r="E11" s="44">
        <v>20254</v>
      </c>
      <c r="F11" s="38">
        <v>4000</v>
      </c>
      <c r="G11" s="45">
        <v>4000</v>
      </c>
      <c r="H11" s="49">
        <v>0</v>
      </c>
      <c r="I11" s="14"/>
    </row>
    <row r="12" spans="1:10">
      <c r="A12" s="100"/>
      <c r="B12" s="101"/>
      <c r="C12" s="12" t="s">
        <v>14</v>
      </c>
      <c r="D12" s="107"/>
      <c r="E12" s="108"/>
      <c r="F12" s="108"/>
      <c r="G12" s="108"/>
      <c r="H12" s="108"/>
      <c r="I12" s="109"/>
    </row>
    <row r="13" spans="1:10" ht="15.75">
      <c r="A13" s="100"/>
      <c r="B13" s="101"/>
      <c r="C13" s="13" t="s">
        <v>110</v>
      </c>
      <c r="D13" s="13" t="s">
        <v>15</v>
      </c>
      <c r="E13" s="44">
        <v>104150500.31999999</v>
      </c>
      <c r="F13" s="38">
        <v>100499719.50200006</v>
      </c>
      <c r="G13" s="50">
        <v>95106503.959000006</v>
      </c>
      <c r="H13" s="44">
        <v>93955227.260000005</v>
      </c>
      <c r="I13" s="15"/>
    </row>
    <row r="14" spans="1:10" ht="15.75">
      <c r="A14" s="100"/>
      <c r="B14" s="101"/>
      <c r="C14" s="13" t="s">
        <v>98</v>
      </c>
      <c r="D14" s="13" t="s">
        <v>15</v>
      </c>
      <c r="E14" s="51"/>
      <c r="F14" s="51"/>
      <c r="G14" s="51">
        <v>41401073.976000004</v>
      </c>
      <c r="H14" s="44">
        <v>62104000</v>
      </c>
      <c r="I14" s="93"/>
    </row>
    <row r="15" spans="1:10" ht="15.75">
      <c r="A15" s="100"/>
      <c r="B15" s="101"/>
      <c r="C15" s="13" t="s">
        <v>112</v>
      </c>
      <c r="D15" s="13" t="s">
        <v>0</v>
      </c>
      <c r="E15" s="51">
        <v>155997</v>
      </c>
      <c r="F15" s="51">
        <v>142598</v>
      </c>
      <c r="G15" s="51">
        <v>142102</v>
      </c>
      <c r="H15" s="44">
        <v>146720</v>
      </c>
      <c r="I15" s="14"/>
    </row>
    <row r="16" spans="1:10">
      <c r="A16" s="100"/>
      <c r="B16" s="101"/>
      <c r="C16" s="12" t="s">
        <v>114</v>
      </c>
      <c r="D16" s="107"/>
      <c r="E16" s="108"/>
      <c r="F16" s="108"/>
      <c r="G16" s="108"/>
      <c r="H16" s="108"/>
      <c r="I16" s="109"/>
    </row>
    <row r="17" spans="1:9" ht="15.75">
      <c r="A17" s="100"/>
      <c r="B17" s="101"/>
      <c r="C17" s="13" t="s">
        <v>17</v>
      </c>
      <c r="D17" s="13" t="s">
        <v>18</v>
      </c>
      <c r="E17" s="43"/>
      <c r="F17" s="43"/>
      <c r="G17" s="43">
        <v>837200</v>
      </c>
      <c r="H17" s="44">
        <v>4422657.3600000003</v>
      </c>
      <c r="I17" s="94"/>
    </row>
    <row r="18" spans="1:9" ht="15.75">
      <c r="A18" s="102"/>
      <c r="B18" s="103"/>
      <c r="C18" s="13" t="s">
        <v>19</v>
      </c>
      <c r="D18" s="13" t="s">
        <v>18</v>
      </c>
      <c r="E18" s="52">
        <v>4625757.45</v>
      </c>
      <c r="F18" s="52">
        <v>609463</v>
      </c>
      <c r="G18" s="52">
        <v>295221.98529999942</v>
      </c>
      <c r="H18" s="44">
        <v>1656554.9915000058</v>
      </c>
      <c r="I18" s="14"/>
    </row>
    <row r="19" spans="1:9" ht="15.6" customHeight="1">
      <c r="A19" s="98" t="s">
        <v>51</v>
      </c>
      <c r="B19" s="99"/>
      <c r="C19" s="16"/>
      <c r="D19" s="12" t="s">
        <v>2</v>
      </c>
      <c r="E19" s="12"/>
      <c r="F19" s="12"/>
      <c r="G19" s="12"/>
      <c r="H19" s="30"/>
      <c r="I19" s="17"/>
    </row>
    <row r="20" spans="1:9" ht="15.75">
      <c r="A20" s="100"/>
      <c r="B20" s="101"/>
      <c r="C20" s="13" t="s">
        <v>13</v>
      </c>
      <c r="D20" s="13" t="s">
        <v>97</v>
      </c>
      <c r="E20" s="52">
        <v>13441.0531602219</v>
      </c>
      <c r="F20" s="52">
        <v>10299</v>
      </c>
      <c r="G20" s="52">
        <v>18187</v>
      </c>
      <c r="H20" s="44">
        <v>15249</v>
      </c>
      <c r="I20" s="14"/>
    </row>
    <row r="21" spans="1:9" ht="15.75">
      <c r="A21" s="100"/>
      <c r="B21" s="101"/>
      <c r="C21" s="13" t="s">
        <v>14</v>
      </c>
      <c r="D21" s="13" t="s">
        <v>97</v>
      </c>
      <c r="E21" s="52">
        <v>53505.167531532599</v>
      </c>
      <c r="F21" s="52">
        <v>47770</v>
      </c>
      <c r="G21" s="52">
        <v>24300</v>
      </c>
      <c r="H21" s="53">
        <v>15415</v>
      </c>
      <c r="I21" s="14"/>
    </row>
    <row r="22" spans="1:9" ht="15.75">
      <c r="A22" s="100"/>
      <c r="B22" s="101"/>
      <c r="C22" s="13" t="s">
        <v>105</v>
      </c>
      <c r="D22" s="13" t="s">
        <v>97</v>
      </c>
      <c r="E22" s="52">
        <v>66946.220691754497</v>
      </c>
      <c r="F22" s="52">
        <v>58069</v>
      </c>
      <c r="G22" s="52">
        <v>42487</v>
      </c>
      <c r="H22" s="44">
        <v>30664</v>
      </c>
      <c r="I22" s="14"/>
    </row>
    <row r="23" spans="1:9" ht="15.75">
      <c r="A23" s="100"/>
      <c r="B23" s="101"/>
      <c r="C23" s="13" t="s">
        <v>16</v>
      </c>
      <c r="D23" s="13" t="s">
        <v>97</v>
      </c>
      <c r="E23" s="52">
        <v>4628</v>
      </c>
      <c r="F23" s="52">
        <v>11452</v>
      </c>
      <c r="G23" s="52">
        <v>10169</v>
      </c>
      <c r="H23" s="44">
        <v>11195</v>
      </c>
      <c r="I23" s="14"/>
    </row>
    <row r="24" spans="1:9" s="10" customFormat="1" ht="15.75">
      <c r="A24" s="100"/>
      <c r="B24" s="101"/>
      <c r="C24" s="18" t="s">
        <v>102</v>
      </c>
      <c r="D24" s="13" t="s">
        <v>97</v>
      </c>
      <c r="E24" s="52">
        <v>71574.220691754497</v>
      </c>
      <c r="F24" s="52">
        <v>69521</v>
      </c>
      <c r="G24" s="52">
        <v>52656</v>
      </c>
      <c r="H24" s="44">
        <v>41860</v>
      </c>
      <c r="I24" s="19"/>
    </row>
    <row r="25" spans="1:9" ht="27" customHeight="1">
      <c r="A25" s="100"/>
      <c r="B25" s="101"/>
      <c r="C25" s="112" t="s">
        <v>96</v>
      </c>
      <c r="D25" s="66" t="s">
        <v>107</v>
      </c>
      <c r="E25" s="44">
        <v>5.2465690197299759</v>
      </c>
      <c r="F25" s="44">
        <v>4.6570695324404525</v>
      </c>
      <c r="G25" s="44">
        <v>3.4842545514187306</v>
      </c>
      <c r="H25" s="44">
        <v>2.41126051741763</v>
      </c>
      <c r="I25" s="14"/>
    </row>
    <row r="26" spans="1:9" ht="27.6" customHeight="1">
      <c r="A26" s="102"/>
      <c r="B26" s="103"/>
      <c r="C26" s="113"/>
      <c r="D26" s="66" t="s">
        <v>106</v>
      </c>
      <c r="E26" s="44">
        <v>172.9</v>
      </c>
      <c r="F26" s="44">
        <v>121.4</v>
      </c>
      <c r="G26" s="44">
        <v>55.7</v>
      </c>
      <c r="H26" s="44">
        <v>27</v>
      </c>
      <c r="I26" s="14"/>
    </row>
    <row r="27" spans="1:9">
      <c r="A27" s="98" t="s">
        <v>100</v>
      </c>
      <c r="B27" s="99"/>
      <c r="C27" s="24"/>
      <c r="D27" s="24" t="s">
        <v>2</v>
      </c>
      <c r="E27" s="24"/>
      <c r="F27" s="24"/>
      <c r="G27" s="24"/>
      <c r="H27" s="24"/>
      <c r="I27" s="20"/>
    </row>
    <row r="28" spans="1:9" ht="15.75">
      <c r="A28" s="100"/>
      <c r="B28" s="101"/>
      <c r="C28" s="67" t="s">
        <v>20</v>
      </c>
      <c r="D28" s="67" t="s">
        <v>1</v>
      </c>
      <c r="E28" s="44">
        <v>300544</v>
      </c>
      <c r="F28" s="68">
        <v>180592</v>
      </c>
      <c r="G28" s="68">
        <v>144449.99496187802</v>
      </c>
      <c r="H28" s="44">
        <v>184583</v>
      </c>
      <c r="I28" s="14"/>
    </row>
    <row r="29" spans="1:9" ht="30">
      <c r="A29" s="100"/>
      <c r="B29" s="101"/>
      <c r="C29" s="112" t="s">
        <v>101</v>
      </c>
      <c r="D29" s="69" t="s">
        <v>109</v>
      </c>
      <c r="E29" s="52">
        <v>23.55360501567398</v>
      </c>
      <c r="F29" s="68">
        <v>14.483278530756275</v>
      </c>
      <c r="G29" s="68">
        <v>11.845989417900444</v>
      </c>
      <c r="H29" s="68">
        <v>14.5146654</v>
      </c>
      <c r="I29" s="14"/>
    </row>
    <row r="30" spans="1:9" ht="30">
      <c r="A30" s="102"/>
      <c r="B30" s="103"/>
      <c r="C30" s="113"/>
      <c r="D30" s="69" t="s">
        <v>108</v>
      </c>
      <c r="E30" s="52">
        <v>776.25448121248428</v>
      </c>
      <c r="F30" s="68">
        <v>377.55714306620922</v>
      </c>
      <c r="G30" s="68">
        <v>189.36860736640372</v>
      </c>
      <c r="H30" s="68">
        <v>161</v>
      </c>
      <c r="I30" s="14"/>
    </row>
    <row r="31" spans="1:9" ht="15.75">
      <c r="A31" s="104" t="s">
        <v>21</v>
      </c>
      <c r="B31" s="104"/>
      <c r="C31" s="12"/>
      <c r="D31" s="12" t="s">
        <v>2</v>
      </c>
      <c r="E31" s="12"/>
      <c r="F31" s="12"/>
      <c r="G31" s="12"/>
      <c r="H31" s="33"/>
      <c r="I31" s="21"/>
    </row>
    <row r="32" spans="1:9">
      <c r="A32" s="104"/>
      <c r="B32" s="104"/>
      <c r="C32" s="13" t="s">
        <v>23</v>
      </c>
      <c r="D32" s="13" t="s">
        <v>22</v>
      </c>
      <c r="E32" s="54"/>
      <c r="F32" s="55">
        <v>3.61</v>
      </c>
      <c r="G32" s="55">
        <v>7.88</v>
      </c>
      <c r="H32" s="56">
        <v>427</v>
      </c>
      <c r="I32" s="21"/>
    </row>
    <row r="33" spans="1:10">
      <c r="A33" s="104"/>
      <c r="B33" s="104"/>
      <c r="C33" s="13" t="s">
        <v>24</v>
      </c>
      <c r="D33" s="13" t="s">
        <v>22</v>
      </c>
      <c r="E33" s="54"/>
      <c r="F33" s="57">
        <v>56.095000000000006</v>
      </c>
      <c r="G33" s="57">
        <v>35.56</v>
      </c>
      <c r="H33" s="58">
        <v>424</v>
      </c>
      <c r="I33" s="21"/>
    </row>
    <row r="34" spans="1:10">
      <c r="A34" s="104"/>
      <c r="B34" s="104"/>
      <c r="C34" s="13" t="s">
        <v>25</v>
      </c>
      <c r="D34" s="13" t="s">
        <v>22</v>
      </c>
      <c r="E34" s="59"/>
      <c r="F34" s="43">
        <v>59.705000000000005</v>
      </c>
      <c r="G34" s="43">
        <v>43.440000000000005</v>
      </c>
      <c r="H34" s="58">
        <v>851</v>
      </c>
      <c r="I34" s="21"/>
    </row>
    <row r="35" spans="1:10">
      <c r="A35" s="104"/>
      <c r="B35" s="104"/>
      <c r="C35" s="13" t="s">
        <v>26</v>
      </c>
      <c r="D35" s="13" t="s">
        <v>27</v>
      </c>
      <c r="E35" s="60"/>
      <c r="F35" s="61">
        <v>61</v>
      </c>
      <c r="G35" s="61">
        <v>75</v>
      </c>
      <c r="H35" s="58">
        <v>97</v>
      </c>
      <c r="I35" s="21"/>
    </row>
    <row r="36" spans="1:10">
      <c r="A36" s="104"/>
      <c r="B36" s="104"/>
      <c r="C36" s="13" t="s">
        <v>28</v>
      </c>
      <c r="D36" s="13" t="s">
        <v>22</v>
      </c>
      <c r="E36" s="43"/>
      <c r="F36" s="43">
        <v>18.190000000000001</v>
      </c>
      <c r="G36" s="43">
        <v>14.15</v>
      </c>
      <c r="H36" s="58">
        <v>5.6</v>
      </c>
      <c r="I36" s="21"/>
    </row>
    <row r="37" spans="1:10">
      <c r="A37" s="98" t="s">
        <v>149</v>
      </c>
      <c r="B37" s="99"/>
      <c r="C37" s="12"/>
      <c r="D37" s="12"/>
      <c r="E37" s="12"/>
      <c r="F37" s="12"/>
      <c r="G37" s="12"/>
      <c r="H37" s="12"/>
      <c r="I37" s="21"/>
    </row>
    <row r="38" spans="1:10" s="5" customFormat="1" ht="15.75" customHeight="1">
      <c r="A38" s="100"/>
      <c r="B38" s="101"/>
      <c r="C38" s="13" t="s">
        <v>156</v>
      </c>
      <c r="D38" s="22" t="s">
        <v>158</v>
      </c>
      <c r="E38" s="62"/>
      <c r="F38" s="62">
        <v>16</v>
      </c>
      <c r="G38" s="62">
        <v>27</v>
      </c>
      <c r="H38" s="63">
        <v>60</v>
      </c>
      <c r="I38" s="21"/>
    </row>
    <row r="39" spans="1:10" ht="14.45" customHeight="1">
      <c r="A39" s="100"/>
      <c r="B39" s="101"/>
      <c r="C39" s="13" t="s">
        <v>66</v>
      </c>
      <c r="D39" s="22"/>
      <c r="E39" s="62">
        <v>4</v>
      </c>
      <c r="F39" s="62">
        <v>4</v>
      </c>
      <c r="G39" s="62">
        <v>14</v>
      </c>
      <c r="H39" s="58">
        <v>10</v>
      </c>
      <c r="I39" s="21"/>
    </row>
    <row r="40" spans="1:10">
      <c r="A40" s="100"/>
      <c r="B40" s="101"/>
      <c r="C40" s="13" t="s">
        <v>67</v>
      </c>
      <c r="D40" s="22"/>
      <c r="E40" s="62">
        <v>31</v>
      </c>
      <c r="F40" s="62">
        <v>26</v>
      </c>
      <c r="G40" s="62">
        <v>25</v>
      </c>
      <c r="H40" s="64">
        <v>20</v>
      </c>
      <c r="I40" s="21"/>
    </row>
    <row r="41" spans="1:10">
      <c r="A41" s="100"/>
      <c r="B41" s="101"/>
      <c r="C41" s="13" t="s">
        <v>68</v>
      </c>
      <c r="D41" s="22" t="s">
        <v>27</v>
      </c>
      <c r="E41" s="65">
        <v>82</v>
      </c>
      <c r="F41" s="65">
        <v>84</v>
      </c>
      <c r="G41" s="65">
        <v>84</v>
      </c>
      <c r="H41" s="64">
        <v>83</v>
      </c>
      <c r="I41" s="21"/>
    </row>
    <row r="42" spans="1:10">
      <c r="A42" s="102"/>
      <c r="B42" s="103"/>
      <c r="C42" s="13" t="s">
        <v>104</v>
      </c>
      <c r="D42" s="14" t="s">
        <v>158</v>
      </c>
      <c r="E42" s="62"/>
      <c r="F42" s="62"/>
      <c r="G42" s="62">
        <v>2.6</v>
      </c>
      <c r="H42" s="70">
        <v>2.7</v>
      </c>
      <c r="I42" s="21"/>
    </row>
    <row r="43" spans="1:10">
      <c r="G43" s="71"/>
      <c r="H43" s="72"/>
      <c r="I43" s="71"/>
    </row>
    <row r="44" spans="1:10">
      <c r="F44" s="11"/>
      <c r="G44" s="71"/>
      <c r="H44" s="71"/>
      <c r="I44" s="71"/>
    </row>
    <row r="45" spans="1:10">
      <c r="A45" t="s">
        <v>111</v>
      </c>
      <c r="C45" s="7"/>
      <c r="J45" s="11"/>
    </row>
    <row r="46" spans="1:10">
      <c r="A46" s="27" t="s">
        <v>120</v>
      </c>
    </row>
    <row r="47" spans="1:10">
      <c r="A47" t="s">
        <v>159</v>
      </c>
    </row>
    <row r="49" spans="3:3">
      <c r="C49" s="31" t="s">
        <v>160</v>
      </c>
    </row>
  </sheetData>
  <mergeCells count="11">
    <mergeCell ref="A37:B42"/>
    <mergeCell ref="A31:B36"/>
    <mergeCell ref="A2:B18"/>
    <mergeCell ref="C1:I1"/>
    <mergeCell ref="D12:I12"/>
    <mergeCell ref="D16:I16"/>
    <mergeCell ref="A1:B1"/>
    <mergeCell ref="C25:C26"/>
    <mergeCell ref="C29:C30"/>
    <mergeCell ref="A19:B26"/>
    <mergeCell ref="A27:B30"/>
  </mergeCells>
  <dataValidations count="4">
    <dataValidation type="whole" errorStyle="warning" allowBlank="1" showInputMessage="1" showErrorMessage="1" errorTitle="Lütfen tamsayı giriniz." error="Lütfen tamsayı giriniz." sqref="E13:F14 E32:H33 E11 E26:H26 F10:H11 E6:E7 E15:H15 F5:H8 H20:H21 H23 E20:G24 E28:H30 E18:G18">
      <formula1>0</formula1>
      <formula2>9.99999999999999E+32</formula2>
    </dataValidation>
    <dataValidation type="whole" errorStyle="warning" allowBlank="1" showInputMessage="1" showErrorMessage="1" errorTitle="Lütfen tamsayı giriniz." error="Lütfen tamsayı giriniz." sqref="G14:H14">
      <formula1>0</formula1>
      <formula2>999999999999999000</formula2>
    </dataValidation>
    <dataValidation type="decimal" errorStyle="warning" allowBlank="1" showInputMessage="1" showErrorMessage="1" error="Lütfen sayı giriniz." sqref="G14:H14">
      <formula1>0</formula1>
      <formula2>9.99999999999999E+27</formula2>
    </dataValidation>
    <dataValidation type="whole" operator="greaterThanOrEqual" allowBlank="1" showInputMessage="1" showErrorMessage="1" error="Sayısal değer giriniz." sqref="E5">
      <formula1>0</formula1>
    </dataValidation>
  </dataValidations>
  <pageMargins left="0.7" right="0.7" top="0.75" bottom="0.75" header="0.3" footer="0.3"/>
  <pageSetup paperSize="9" orientation="portrait" horizontalDpi="90" verticalDpi="90" r:id="rId1"/>
  <headerFooter differentOddEven="1" differentFirst="1">
    <oddFooter>&amp;L </oddFooter>
    <evenFooter>&amp;L </evenFooter>
    <firstFooter>&amp;L </first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Göstergeler'!E4:H4</xm:f>
              <xm:sqref>I4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Göstergeler'!E5:H5</xm:f>
              <xm:sqref>I5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Göstergeler'!E6:H6</xm:f>
              <xm:sqref>I6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Göstergeler'!E7:H7</xm:f>
              <xm:sqref>I7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Göstergeler'!E8:H8</xm:f>
              <xm:sqref>I8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Göstergeler'!E9:H9</xm:f>
              <xm:sqref>I9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Göstergeler'!E10:H10</xm:f>
              <xm:sqref>I10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Göstergeler'!E11:H11</xm:f>
              <xm:sqref>I11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Göstergeler'!E13:H13</xm:f>
              <xm:sqref>I13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Göstergeler'!E14:H14</xm:f>
              <xm:sqref>I14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Göstergeler'!E15:H15</xm:f>
              <xm:sqref>I15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Göstergeler'!E17:H17</xm:f>
              <xm:sqref>I17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Göstergeler'!E18:H18</xm:f>
              <xm:sqref>I18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Göstergeler'!E20:H20</xm:f>
              <xm:sqref>I20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Göstergeler'!E21:H21</xm:f>
              <xm:sqref>I21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Göstergeler'!E22:H22</xm:f>
              <xm:sqref>I22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Göstergeler'!E23:H23</xm:f>
              <xm:sqref>I23</xm:sqref>
            </x14:sparkline>
            <x14:sparkline>
              <xm:f>'Çevresel Göstergeler'!E24:H24</xm:f>
              <xm:sqref>I24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Göstergeler'!E28:H28</xm:f>
              <xm:sqref>I28</xm:sqref>
            </x14:sparkline>
            <x14:sparkline>
              <xm:f>'Çevresel Göstergeler'!E29:H29</xm:f>
              <xm:sqref>I29</xm:sqref>
            </x14:sparkline>
            <x14:sparkline>
              <xm:f>'Çevresel Göstergeler'!E30:H30</xm:f>
              <xm:sqref>I30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'Çevresel Göstergeler'!E25:H25</xm:f>
              <xm:sqref>I25</xm:sqref>
            </x14:sparkline>
            <x14:sparkline>
              <xm:f>'Çevresel Göstergeler'!E26:H26</xm:f>
              <xm:sqref>I26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zoomScaleNormal="100" workbookViewId="0">
      <selection sqref="A1:J1"/>
    </sheetView>
  </sheetViews>
  <sheetFormatPr defaultColWidth="9.140625" defaultRowHeight="15"/>
  <cols>
    <col min="1" max="1" width="29.140625" style="27" customWidth="1"/>
    <col min="2" max="2" width="32.85546875" style="27" customWidth="1"/>
    <col min="3" max="3" width="15.42578125" style="27" bestFit="1" customWidth="1"/>
    <col min="4" max="4" width="13.85546875" style="27" customWidth="1"/>
    <col min="5" max="5" width="14.42578125" style="27" customWidth="1"/>
    <col min="6" max="6" width="15.42578125" style="27" bestFit="1" customWidth="1"/>
    <col min="7" max="7" width="14" style="27" customWidth="1"/>
    <col min="8" max="8" width="13.140625" style="27" customWidth="1"/>
    <col min="9" max="9" width="15.42578125" style="27" bestFit="1" customWidth="1"/>
    <col min="10" max="11" width="12.140625" style="27" bestFit="1" customWidth="1"/>
    <col min="12" max="12" width="14.5703125" style="27" bestFit="1" customWidth="1"/>
    <col min="13" max="20" width="9.140625" style="27"/>
    <col min="21" max="21" width="18.5703125" style="27" bestFit="1" customWidth="1"/>
    <col min="22" max="16384" width="9.140625" style="27"/>
  </cols>
  <sheetData>
    <row r="1" spans="1:16" ht="18.75">
      <c r="A1" s="114" t="s">
        <v>55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6">
      <c r="A2" s="147" t="s">
        <v>53</v>
      </c>
      <c r="B2" s="147"/>
      <c r="C2" s="143">
        <v>2019</v>
      </c>
      <c r="D2" s="143"/>
      <c r="E2" s="143">
        <v>2020</v>
      </c>
      <c r="F2" s="143"/>
      <c r="G2" s="143">
        <v>2021</v>
      </c>
      <c r="H2" s="143"/>
      <c r="I2" s="143">
        <v>2022</v>
      </c>
      <c r="J2" s="143"/>
    </row>
    <row r="3" spans="1:16">
      <c r="A3" s="147"/>
      <c r="B3" s="147"/>
      <c r="C3" s="36" t="s">
        <v>29</v>
      </c>
      <c r="D3" s="36" t="s">
        <v>30</v>
      </c>
      <c r="E3" s="36" t="s">
        <v>29</v>
      </c>
      <c r="F3" s="36" t="s">
        <v>30</v>
      </c>
      <c r="G3" s="36" t="s">
        <v>29</v>
      </c>
      <c r="H3" s="36" t="s">
        <v>30</v>
      </c>
      <c r="I3" s="36" t="s">
        <v>29</v>
      </c>
      <c r="J3" s="36" t="s">
        <v>30</v>
      </c>
      <c r="M3" s="88"/>
      <c r="N3" s="88">
        <v>12760</v>
      </c>
      <c r="O3" s="88">
        <v>53</v>
      </c>
      <c r="P3" s="42"/>
    </row>
    <row r="4" spans="1:16">
      <c r="A4" s="119" t="s">
        <v>31</v>
      </c>
      <c r="B4" s="120"/>
      <c r="C4" s="73">
        <v>6727</v>
      </c>
      <c r="D4" s="73">
        <v>6033</v>
      </c>
      <c r="E4" s="73">
        <v>6551</v>
      </c>
      <c r="F4" s="73">
        <v>5918</v>
      </c>
      <c r="G4" s="73">
        <v>6417</v>
      </c>
      <c r="H4" s="73">
        <v>5777</v>
      </c>
      <c r="I4" s="73">
        <v>6624</v>
      </c>
      <c r="J4" s="73">
        <v>6093</v>
      </c>
      <c r="M4" s="88"/>
      <c r="N4" s="89">
        <v>12469</v>
      </c>
      <c r="O4" s="89">
        <v>53</v>
      </c>
      <c r="P4" s="42"/>
    </row>
    <row r="5" spans="1:16">
      <c r="A5" s="119" t="s">
        <v>32</v>
      </c>
      <c r="B5" s="120"/>
      <c r="C5" s="74">
        <v>4712</v>
      </c>
      <c r="D5" s="74">
        <v>4656</v>
      </c>
      <c r="E5" s="74">
        <v>4700</v>
      </c>
      <c r="F5" s="74">
        <v>4643</v>
      </c>
      <c r="G5" s="73">
        <v>4863</v>
      </c>
      <c r="H5" s="73">
        <v>4666</v>
      </c>
      <c r="I5" s="73">
        <v>6624</v>
      </c>
      <c r="J5" s="73">
        <v>6093</v>
      </c>
      <c r="M5" s="88"/>
      <c r="N5" s="88">
        <v>12194</v>
      </c>
      <c r="O5" s="88">
        <v>53</v>
      </c>
      <c r="P5" s="42"/>
    </row>
    <row r="6" spans="1:16">
      <c r="A6" s="119" t="s">
        <v>33</v>
      </c>
      <c r="B6" s="120"/>
      <c r="C6" s="74">
        <v>2015</v>
      </c>
      <c r="D6" s="74">
        <v>1377</v>
      </c>
      <c r="E6" s="74">
        <v>1851</v>
      </c>
      <c r="F6" s="74">
        <v>1275</v>
      </c>
      <c r="G6" s="73">
        <v>1554</v>
      </c>
      <c r="H6" s="73">
        <v>1111</v>
      </c>
      <c r="I6" s="73"/>
      <c r="J6" s="73"/>
      <c r="M6" s="42"/>
      <c r="N6" s="42"/>
      <c r="O6" s="42"/>
      <c r="P6" s="42"/>
    </row>
    <row r="7" spans="1:16">
      <c r="A7" s="119" t="s">
        <v>31</v>
      </c>
      <c r="B7" s="120"/>
      <c r="C7" s="125">
        <v>12760</v>
      </c>
      <c r="D7" s="126"/>
      <c r="E7" s="125">
        <v>12469</v>
      </c>
      <c r="F7" s="126"/>
      <c r="G7" s="125">
        <v>12194</v>
      </c>
      <c r="H7" s="126"/>
      <c r="I7" s="125">
        <v>12717</v>
      </c>
      <c r="J7" s="126"/>
    </row>
    <row r="8" spans="1:16">
      <c r="A8" s="119" t="s">
        <v>34</v>
      </c>
      <c r="B8" s="120"/>
      <c r="C8" s="127">
        <v>0.52719435736677112</v>
      </c>
      <c r="D8" s="128"/>
      <c r="E8" s="127">
        <v>0.52538294971529398</v>
      </c>
      <c r="F8" s="128"/>
      <c r="G8" s="127">
        <v>0.52624241430211582</v>
      </c>
      <c r="H8" s="128"/>
      <c r="I8" s="127">
        <v>0.52624241430211582</v>
      </c>
      <c r="J8" s="128"/>
    </row>
    <row r="9" spans="1:16">
      <c r="A9" s="34"/>
      <c r="B9" s="35"/>
      <c r="C9" s="75"/>
      <c r="D9" s="76"/>
      <c r="E9" s="75"/>
      <c r="F9" s="76"/>
      <c r="G9" s="75"/>
      <c r="H9" s="76"/>
      <c r="I9" s="75"/>
      <c r="J9" s="76"/>
    </row>
    <row r="10" spans="1:16">
      <c r="A10" s="148" t="s">
        <v>42</v>
      </c>
      <c r="B10" s="148"/>
      <c r="C10" s="143">
        <v>2019</v>
      </c>
      <c r="D10" s="143"/>
      <c r="E10" s="143">
        <v>2020</v>
      </c>
      <c r="F10" s="143"/>
      <c r="G10" s="143">
        <v>2021</v>
      </c>
      <c r="H10" s="143"/>
      <c r="I10" s="143">
        <v>2022</v>
      </c>
      <c r="J10" s="143"/>
    </row>
    <row r="11" spans="1:16">
      <c r="A11" s="148"/>
      <c r="B11" s="148"/>
      <c r="C11" s="36" t="s">
        <v>43</v>
      </c>
      <c r="D11" s="36" t="s">
        <v>44</v>
      </c>
      <c r="E11" s="36" t="s">
        <v>43</v>
      </c>
      <c r="F11" s="36" t="s">
        <v>44</v>
      </c>
      <c r="G11" s="36" t="s">
        <v>43</v>
      </c>
      <c r="H11" s="36" t="s">
        <v>44</v>
      </c>
      <c r="I11" s="36" t="s">
        <v>43</v>
      </c>
      <c r="J11" s="36" t="s">
        <v>44</v>
      </c>
    </row>
    <row r="12" spans="1:16">
      <c r="A12" s="119" t="s">
        <v>45</v>
      </c>
      <c r="B12" s="120"/>
      <c r="C12" s="73">
        <v>12673</v>
      </c>
      <c r="D12" s="73">
        <v>87</v>
      </c>
      <c r="E12" s="73">
        <v>12426</v>
      </c>
      <c r="F12" s="73">
        <v>43</v>
      </c>
      <c r="G12" s="73">
        <v>12172</v>
      </c>
      <c r="H12" s="73">
        <v>22</v>
      </c>
      <c r="I12" s="73">
        <v>12685</v>
      </c>
      <c r="J12" s="73">
        <v>32</v>
      </c>
    </row>
    <row r="13" spans="1:16">
      <c r="A13" s="119" t="s">
        <v>46</v>
      </c>
      <c r="B13" s="120"/>
      <c r="C13" s="74">
        <v>9366</v>
      </c>
      <c r="D13" s="74">
        <v>2</v>
      </c>
      <c r="E13" s="74">
        <v>9341</v>
      </c>
      <c r="F13" s="73">
        <v>2</v>
      </c>
      <c r="G13" s="73">
        <v>9527</v>
      </c>
      <c r="H13" s="73">
        <v>2</v>
      </c>
      <c r="I13" s="73">
        <v>12685</v>
      </c>
      <c r="J13" s="73">
        <v>32</v>
      </c>
    </row>
    <row r="14" spans="1:16">
      <c r="A14" s="119" t="s">
        <v>47</v>
      </c>
      <c r="B14" s="120"/>
      <c r="C14" s="74">
        <v>3307</v>
      </c>
      <c r="D14" s="74">
        <v>85</v>
      </c>
      <c r="E14" s="74">
        <v>3085</v>
      </c>
      <c r="F14" s="73">
        <v>41</v>
      </c>
      <c r="G14" s="73">
        <v>2645</v>
      </c>
      <c r="H14" s="73">
        <v>20</v>
      </c>
      <c r="I14" s="73"/>
      <c r="J14" s="73"/>
    </row>
    <row r="15" spans="1:16">
      <c r="A15" s="149"/>
      <c r="B15" s="150"/>
      <c r="C15" s="151">
        <v>2019</v>
      </c>
      <c r="D15" s="152"/>
      <c r="E15" s="151">
        <v>2020</v>
      </c>
      <c r="F15" s="152"/>
      <c r="G15" s="151">
        <v>2021</v>
      </c>
      <c r="H15" s="152"/>
      <c r="I15" s="151">
        <v>2022</v>
      </c>
      <c r="J15" s="152"/>
    </row>
    <row r="16" spans="1:16">
      <c r="A16" s="121" t="s">
        <v>150</v>
      </c>
      <c r="B16" s="121"/>
      <c r="C16" s="145">
        <v>412</v>
      </c>
      <c r="D16" s="145"/>
      <c r="E16" s="145">
        <v>373</v>
      </c>
      <c r="F16" s="145"/>
      <c r="G16" s="145">
        <v>302</v>
      </c>
      <c r="H16" s="145"/>
      <c r="I16" s="145">
        <v>302</v>
      </c>
      <c r="J16" s="145"/>
    </row>
    <row r="17" spans="1:23">
      <c r="A17" s="124" t="s">
        <v>148</v>
      </c>
      <c r="B17" s="124"/>
      <c r="C17" s="127">
        <v>8.6199999999999999E-2</v>
      </c>
      <c r="D17" s="128"/>
      <c r="E17" s="127">
        <v>6.6699999999999995E-2</v>
      </c>
      <c r="F17" s="128"/>
      <c r="G17" s="146">
        <v>0.1143</v>
      </c>
      <c r="H17" s="146"/>
      <c r="I17" s="146">
        <v>0.1</v>
      </c>
      <c r="J17" s="146"/>
    </row>
    <row r="18" spans="1:23">
      <c r="A18" s="135" t="s">
        <v>157</v>
      </c>
      <c r="B18" s="77" t="s">
        <v>134</v>
      </c>
      <c r="C18" s="146">
        <v>0.03</v>
      </c>
      <c r="D18" s="146"/>
      <c r="E18" s="146">
        <v>0.04</v>
      </c>
      <c r="F18" s="146"/>
      <c r="G18" s="146">
        <v>0.04</v>
      </c>
      <c r="H18" s="146"/>
      <c r="I18" s="146">
        <v>0.04</v>
      </c>
      <c r="J18" s="146"/>
    </row>
    <row r="19" spans="1:23">
      <c r="A19" s="135"/>
      <c r="B19" s="77" t="s">
        <v>135</v>
      </c>
      <c r="C19" s="127">
        <v>1</v>
      </c>
      <c r="D19" s="128"/>
      <c r="E19" s="127">
        <v>1</v>
      </c>
      <c r="F19" s="128"/>
      <c r="G19" s="127">
        <v>1</v>
      </c>
      <c r="H19" s="128"/>
      <c r="I19" s="127">
        <v>1</v>
      </c>
      <c r="J19" s="128"/>
    </row>
    <row r="20" spans="1:23">
      <c r="A20" s="78"/>
      <c r="B20" s="79"/>
      <c r="C20" s="80"/>
      <c r="D20" s="81"/>
      <c r="E20" s="81"/>
      <c r="F20" s="81"/>
      <c r="G20" s="92"/>
      <c r="H20" s="92"/>
    </row>
    <row r="21" spans="1:23">
      <c r="A21" s="115" t="s">
        <v>35</v>
      </c>
      <c r="B21" s="116"/>
      <c r="C21" s="136" t="s">
        <v>29</v>
      </c>
      <c r="D21" s="144"/>
      <c r="E21" s="144"/>
      <c r="F21" s="137"/>
      <c r="G21" s="136" t="s">
        <v>30</v>
      </c>
      <c r="H21" s="144"/>
      <c r="I21" s="144"/>
      <c r="J21" s="137"/>
      <c r="K21" s="136" t="s">
        <v>113</v>
      </c>
      <c r="L21" s="144"/>
      <c r="M21" s="144"/>
      <c r="N21" s="137"/>
    </row>
    <row r="22" spans="1:23">
      <c r="A22" s="117"/>
      <c r="B22" s="118"/>
      <c r="C22" s="36">
        <v>2019</v>
      </c>
      <c r="D22" s="36">
        <v>2020</v>
      </c>
      <c r="E22" s="36">
        <v>2021</v>
      </c>
      <c r="F22" s="36">
        <v>2022</v>
      </c>
      <c r="G22" s="36">
        <v>2019</v>
      </c>
      <c r="H22" s="36">
        <v>2020</v>
      </c>
      <c r="I22" s="36">
        <v>2021</v>
      </c>
      <c r="J22" s="36">
        <v>2022</v>
      </c>
      <c r="K22" s="36">
        <v>2019</v>
      </c>
      <c r="L22" s="36">
        <v>2020</v>
      </c>
      <c r="M22" s="90">
        <v>2021</v>
      </c>
      <c r="N22" s="36">
        <v>2022</v>
      </c>
    </row>
    <row r="23" spans="1:23">
      <c r="A23" s="119" t="s">
        <v>36</v>
      </c>
      <c r="B23" s="120"/>
      <c r="C23" s="82">
        <v>0.1049373040752351</v>
      </c>
      <c r="D23" s="82">
        <v>4.5713369155505654E-2</v>
      </c>
      <c r="E23" s="82">
        <v>7.4052812858783013E-2</v>
      </c>
      <c r="F23" s="82">
        <v>0.09</v>
      </c>
      <c r="G23" s="82">
        <v>5.595611285266458E-2</v>
      </c>
      <c r="H23" s="82">
        <v>8.4369235704547282E-2</v>
      </c>
      <c r="I23" s="82">
        <v>3.8707561095620797E-2</v>
      </c>
      <c r="J23" s="82">
        <v>0.06</v>
      </c>
      <c r="K23" s="82">
        <v>0.16089341692789969</v>
      </c>
      <c r="L23" s="82">
        <v>0.13008260486005294</v>
      </c>
      <c r="M23" s="82">
        <v>0.1127603739544038</v>
      </c>
      <c r="N23" s="91">
        <v>0.16</v>
      </c>
      <c r="O23" s="83"/>
    </row>
    <row r="24" spans="1:23">
      <c r="A24" s="119" t="s">
        <v>37</v>
      </c>
      <c r="B24" s="120"/>
      <c r="C24" s="82">
        <v>0.41794670846394982</v>
      </c>
      <c r="D24" s="82">
        <v>0.41863822279252544</v>
      </c>
      <c r="E24" s="82">
        <v>0.44292274889289812</v>
      </c>
      <c r="F24" s="82">
        <v>0.43</v>
      </c>
      <c r="G24" s="82">
        <v>0.40525078369905954</v>
      </c>
      <c r="H24" s="82">
        <v>0.4372443660277488</v>
      </c>
      <c r="I24" s="82">
        <v>0.40519927833360669</v>
      </c>
      <c r="J24" s="82">
        <v>0.41</v>
      </c>
      <c r="K24" s="82">
        <v>0.82319749216300941</v>
      </c>
      <c r="L24" s="82">
        <v>0.85588258882027424</v>
      </c>
      <c r="M24" s="82">
        <v>0.84812202722650487</v>
      </c>
      <c r="N24" s="82">
        <v>0.84</v>
      </c>
      <c r="O24" s="83"/>
    </row>
    <row r="25" spans="1:23">
      <c r="A25" s="119" t="s">
        <v>38</v>
      </c>
      <c r="B25" s="120"/>
      <c r="C25" s="82">
        <v>4.3103448275862068E-3</v>
      </c>
      <c r="D25" s="82">
        <v>1.0265458336674953E-2</v>
      </c>
      <c r="E25" s="82">
        <v>9.2668525504346396E-3</v>
      </c>
      <c r="F25" s="82">
        <v>0.01</v>
      </c>
      <c r="G25" s="82">
        <v>1.1598746081504702E-2</v>
      </c>
      <c r="H25" s="82">
        <v>3.7693479829978348E-3</v>
      </c>
      <c r="I25" s="82">
        <v>2.9850746268656716E-2</v>
      </c>
      <c r="J25" s="82">
        <v>0.02</v>
      </c>
      <c r="K25" s="82">
        <v>1.5909090909090907E-2</v>
      </c>
      <c r="L25" s="82">
        <v>1.4034806319672789E-2</v>
      </c>
      <c r="M25" s="82">
        <v>3.9117598819091354E-2</v>
      </c>
      <c r="N25" s="82">
        <v>0.03</v>
      </c>
      <c r="O25" s="83"/>
    </row>
    <row r="26" spans="1:23" ht="14.45" customHeight="1"/>
    <row r="27" spans="1:23">
      <c r="A27" s="115" t="s">
        <v>48</v>
      </c>
      <c r="B27" s="116"/>
      <c r="C27" s="136" t="s">
        <v>29</v>
      </c>
      <c r="D27" s="144"/>
      <c r="E27" s="144"/>
      <c r="F27" s="137"/>
      <c r="G27" s="136" t="s">
        <v>30</v>
      </c>
      <c r="H27" s="144"/>
      <c r="I27" s="144"/>
      <c r="J27" s="137"/>
      <c r="K27" s="136" t="s">
        <v>113</v>
      </c>
      <c r="L27" s="144"/>
      <c r="M27" s="144"/>
      <c r="N27" s="137"/>
      <c r="O27" s="84"/>
      <c r="P27" s="84"/>
      <c r="Q27" s="84"/>
      <c r="R27" s="84"/>
      <c r="S27" s="84"/>
      <c r="T27" s="84"/>
      <c r="U27" s="84"/>
      <c r="V27" s="84"/>
      <c r="W27" s="84"/>
    </row>
    <row r="28" spans="1:23">
      <c r="A28" s="117"/>
      <c r="B28" s="118"/>
      <c r="C28" s="36">
        <v>2019</v>
      </c>
      <c r="D28" s="36">
        <v>2020</v>
      </c>
      <c r="E28" s="36">
        <v>2021</v>
      </c>
      <c r="F28" s="36">
        <v>2022</v>
      </c>
      <c r="G28" s="36">
        <v>2019</v>
      </c>
      <c r="H28" s="36">
        <v>2020</v>
      </c>
      <c r="I28" s="36">
        <v>2021</v>
      </c>
      <c r="J28" s="36">
        <v>2022</v>
      </c>
      <c r="K28" s="36">
        <v>2019</v>
      </c>
      <c r="L28" s="36">
        <v>2020</v>
      </c>
      <c r="M28" s="36">
        <v>2021</v>
      </c>
      <c r="N28" s="36">
        <v>2022</v>
      </c>
      <c r="O28" s="84"/>
      <c r="P28" s="84"/>
      <c r="Q28" s="84"/>
      <c r="R28" s="84"/>
      <c r="S28" s="84"/>
      <c r="T28" s="84"/>
      <c r="U28" s="84"/>
      <c r="V28" s="84"/>
      <c r="W28" s="84"/>
    </row>
    <row r="29" spans="1:23">
      <c r="A29" s="119" t="s">
        <v>49</v>
      </c>
      <c r="B29" s="120"/>
      <c r="C29" s="82">
        <v>0.21071115013169447</v>
      </c>
      <c r="D29" s="82">
        <v>0.19454329774614473</v>
      </c>
      <c r="E29" s="82">
        <v>0.19034090909090909</v>
      </c>
      <c r="F29" s="82">
        <v>0.19</v>
      </c>
      <c r="G29" s="82">
        <v>0.15978928884986832</v>
      </c>
      <c r="H29" s="82">
        <v>0.12930011862396204</v>
      </c>
      <c r="I29" s="82">
        <v>0.12997159090909091</v>
      </c>
      <c r="J29" s="82">
        <v>0.16</v>
      </c>
      <c r="K29" s="82">
        <v>0.37050043898156276</v>
      </c>
      <c r="L29" s="82">
        <v>0.32384341637010677</v>
      </c>
      <c r="M29" s="82">
        <v>0.3203125</v>
      </c>
      <c r="N29" s="82">
        <v>0.35</v>
      </c>
      <c r="O29" s="3"/>
      <c r="P29" s="84"/>
      <c r="Q29" s="84"/>
      <c r="R29" s="84"/>
      <c r="S29" s="84"/>
      <c r="T29" s="84"/>
      <c r="U29" s="84"/>
      <c r="V29" s="84"/>
      <c r="W29" s="84"/>
    </row>
    <row r="30" spans="1:23">
      <c r="A30" s="122" t="s">
        <v>54</v>
      </c>
      <c r="B30" s="122"/>
      <c r="C30" s="82">
        <v>0.32045654082528535</v>
      </c>
      <c r="D30" s="82">
        <v>0.31672597864768681</v>
      </c>
      <c r="E30" s="82">
        <v>0.33167613636363635</v>
      </c>
      <c r="F30" s="82">
        <v>0.32</v>
      </c>
      <c r="G30" s="82">
        <v>0.28182616330114135</v>
      </c>
      <c r="H30" s="82">
        <v>0.33214709371293</v>
      </c>
      <c r="I30" s="82">
        <v>0.31889204545454547</v>
      </c>
      <c r="J30" s="82">
        <v>0.28999999999999998</v>
      </c>
      <c r="K30" s="82">
        <v>0.6022827041264267</v>
      </c>
      <c r="L30" s="82">
        <v>0.64887307236061686</v>
      </c>
      <c r="M30" s="82">
        <v>0.65056818181818177</v>
      </c>
      <c r="N30" s="82">
        <v>0.62</v>
      </c>
      <c r="O30" s="3"/>
      <c r="P30" s="84"/>
      <c r="Q30" s="84"/>
      <c r="R30" s="84"/>
      <c r="S30" s="84"/>
      <c r="T30" s="84"/>
      <c r="U30" s="84"/>
      <c r="V30" s="84"/>
      <c r="W30" s="84"/>
    </row>
    <row r="31" spans="1:23">
      <c r="A31" s="119" t="s">
        <v>50</v>
      </c>
      <c r="B31" s="120"/>
      <c r="C31" s="82">
        <v>7.0237050043898156E-3</v>
      </c>
      <c r="D31" s="82">
        <v>7.1174377224199285E-3</v>
      </c>
      <c r="E31" s="82">
        <v>2.2017045454545456E-2</v>
      </c>
      <c r="F31" s="82">
        <v>0.01</v>
      </c>
      <c r="G31" s="82">
        <v>2.0193151887620719E-2</v>
      </c>
      <c r="H31" s="82">
        <v>2.0166073546856466E-2</v>
      </c>
      <c r="I31" s="82">
        <v>2.2017045454545456E-2</v>
      </c>
      <c r="J31" s="82">
        <v>0.02</v>
      </c>
      <c r="K31" s="85">
        <v>2.7216856892010536E-2</v>
      </c>
      <c r="L31" s="85">
        <v>2.7283511269276393E-2</v>
      </c>
      <c r="M31" s="85">
        <v>2.911931818181818E-2</v>
      </c>
      <c r="N31" s="85">
        <v>0.03</v>
      </c>
      <c r="O31" s="3"/>
      <c r="P31" s="84"/>
      <c r="Q31" s="84"/>
      <c r="R31" s="84"/>
      <c r="S31" s="84"/>
      <c r="T31" s="84"/>
      <c r="U31" s="84"/>
      <c r="V31" s="84"/>
      <c r="W31" s="84"/>
    </row>
    <row r="33" spans="1:10">
      <c r="A33" s="138" t="s">
        <v>103</v>
      </c>
      <c r="B33" s="138"/>
      <c r="C33" s="143">
        <v>2019</v>
      </c>
      <c r="D33" s="143"/>
      <c r="E33" s="136">
        <v>2020</v>
      </c>
      <c r="F33" s="137"/>
      <c r="G33" s="143">
        <v>2021</v>
      </c>
      <c r="H33" s="143"/>
      <c r="I33" s="143">
        <v>2022</v>
      </c>
      <c r="J33" s="143"/>
    </row>
    <row r="34" spans="1:10">
      <c r="A34" s="121" t="s">
        <v>118</v>
      </c>
      <c r="B34" s="121"/>
      <c r="C34" s="141">
        <v>38</v>
      </c>
      <c r="D34" s="141"/>
      <c r="E34" s="139">
        <v>30</v>
      </c>
      <c r="F34" s="140"/>
      <c r="G34" s="141">
        <v>35</v>
      </c>
      <c r="H34" s="141"/>
      <c r="I34" s="141">
        <v>33</v>
      </c>
      <c r="J34" s="141"/>
    </row>
    <row r="35" spans="1:10">
      <c r="A35" s="121" t="s">
        <v>115</v>
      </c>
      <c r="B35" s="121"/>
      <c r="C35" s="139">
        <v>37</v>
      </c>
      <c r="D35" s="140"/>
      <c r="E35" s="131">
        <v>31</v>
      </c>
      <c r="F35" s="132"/>
      <c r="G35" s="123">
        <v>37</v>
      </c>
      <c r="H35" s="123"/>
      <c r="I35" s="123">
        <v>34</v>
      </c>
      <c r="J35" s="123"/>
    </row>
    <row r="36" spans="1:10">
      <c r="A36" s="121" t="s">
        <v>116</v>
      </c>
      <c r="B36" s="121"/>
      <c r="C36" s="141">
        <v>40</v>
      </c>
      <c r="D36" s="141"/>
      <c r="E36" s="133">
        <v>30</v>
      </c>
      <c r="F36" s="134"/>
      <c r="G36" s="142">
        <v>33</v>
      </c>
      <c r="H36" s="142"/>
      <c r="I36" s="142">
        <v>31</v>
      </c>
      <c r="J36" s="142"/>
    </row>
    <row r="37" spans="1:10">
      <c r="A37" s="121" t="s">
        <v>117</v>
      </c>
      <c r="B37" s="121"/>
      <c r="C37" s="141">
        <v>30</v>
      </c>
      <c r="D37" s="141"/>
      <c r="E37" s="139">
        <v>23</v>
      </c>
      <c r="F37" s="140"/>
      <c r="G37" s="141">
        <v>32</v>
      </c>
      <c r="H37" s="141"/>
      <c r="I37" s="141">
        <v>29</v>
      </c>
      <c r="J37" s="141"/>
    </row>
    <row r="38" spans="1:10">
      <c r="A38" s="121" t="s">
        <v>119</v>
      </c>
      <c r="B38" s="121"/>
      <c r="C38" s="141">
        <v>39</v>
      </c>
      <c r="D38" s="141"/>
      <c r="E38" s="139">
        <v>31</v>
      </c>
      <c r="F38" s="140"/>
      <c r="G38" s="141">
        <v>35</v>
      </c>
      <c r="H38" s="141"/>
      <c r="I38" s="141">
        <v>33</v>
      </c>
      <c r="J38" s="141"/>
    </row>
    <row r="39" spans="1:10">
      <c r="A39" s="129" t="s">
        <v>137</v>
      </c>
      <c r="B39" s="3" t="s">
        <v>139</v>
      </c>
      <c r="C39" s="73">
        <v>144880</v>
      </c>
      <c r="D39" s="73">
        <v>339821</v>
      </c>
      <c r="E39" s="73">
        <v>183095</v>
      </c>
      <c r="F39" s="73">
        <v>195714</v>
      </c>
      <c r="G39" s="73">
        <v>172734</v>
      </c>
      <c r="H39" s="73">
        <v>251253</v>
      </c>
      <c r="I39" s="73">
        <v>226608</v>
      </c>
      <c r="J39" s="73">
        <v>186263</v>
      </c>
    </row>
    <row r="40" spans="1:10">
      <c r="A40" s="130"/>
      <c r="B40" s="3" t="s">
        <v>138</v>
      </c>
      <c r="C40" s="82">
        <v>0.3</v>
      </c>
      <c r="D40" s="82">
        <v>0.7</v>
      </c>
      <c r="E40" s="82">
        <v>0.48</v>
      </c>
      <c r="F40" s="82">
        <v>0.52</v>
      </c>
      <c r="G40" s="82">
        <v>0.41</v>
      </c>
      <c r="H40" s="82">
        <v>0.59</v>
      </c>
      <c r="I40" s="82">
        <v>0.55000000000000004</v>
      </c>
      <c r="J40" s="82">
        <v>0.45</v>
      </c>
    </row>
    <row r="41" spans="1:10">
      <c r="A41" s="84"/>
      <c r="B41" s="84"/>
      <c r="C41" s="86"/>
      <c r="D41" s="87"/>
      <c r="E41" s="87"/>
      <c r="F41" s="87"/>
      <c r="G41" s="87"/>
      <c r="H41" s="87"/>
    </row>
    <row r="42" spans="1:10">
      <c r="A42" s="27" t="s">
        <v>136</v>
      </c>
    </row>
    <row r="43" spans="1:10">
      <c r="A43" s="27" t="s">
        <v>161</v>
      </c>
    </row>
  </sheetData>
  <mergeCells count="96">
    <mergeCell ref="K21:N21"/>
    <mergeCell ref="K27:N27"/>
    <mergeCell ref="G27:J27"/>
    <mergeCell ref="C27:F27"/>
    <mergeCell ref="C15:D15"/>
    <mergeCell ref="I16:J16"/>
    <mergeCell ref="I17:J17"/>
    <mergeCell ref="I18:J18"/>
    <mergeCell ref="E15:F15"/>
    <mergeCell ref="G15:H15"/>
    <mergeCell ref="G17:H17"/>
    <mergeCell ref="I19:J19"/>
    <mergeCell ref="G18:H18"/>
    <mergeCell ref="C19:D19"/>
    <mergeCell ref="E19:F19"/>
    <mergeCell ref="G19:H19"/>
    <mergeCell ref="I2:J2"/>
    <mergeCell ref="I7:J7"/>
    <mergeCell ref="I8:J8"/>
    <mergeCell ref="I10:J10"/>
    <mergeCell ref="I15:J15"/>
    <mergeCell ref="G10:H10"/>
    <mergeCell ref="A10:B11"/>
    <mergeCell ref="C10:D10"/>
    <mergeCell ref="E10:F10"/>
    <mergeCell ref="A15:B15"/>
    <mergeCell ref="A13:B13"/>
    <mergeCell ref="A14:B14"/>
    <mergeCell ref="A12:B12"/>
    <mergeCell ref="A2:B3"/>
    <mergeCell ref="E2:F2"/>
    <mergeCell ref="G2:H2"/>
    <mergeCell ref="C7:D7"/>
    <mergeCell ref="C8:D8"/>
    <mergeCell ref="E7:F7"/>
    <mergeCell ref="E8:F8"/>
    <mergeCell ref="C2:D2"/>
    <mergeCell ref="A4:B4"/>
    <mergeCell ref="A5:B5"/>
    <mergeCell ref="A6:B6"/>
    <mergeCell ref="A7:B7"/>
    <mergeCell ref="A8:B8"/>
    <mergeCell ref="G33:H33"/>
    <mergeCell ref="C21:F21"/>
    <mergeCell ref="G21:J21"/>
    <mergeCell ref="C16:D16"/>
    <mergeCell ref="E16:F16"/>
    <mergeCell ref="G16:H16"/>
    <mergeCell ref="C17:D17"/>
    <mergeCell ref="E17:F17"/>
    <mergeCell ref="C18:D18"/>
    <mergeCell ref="E18:F18"/>
    <mergeCell ref="C33:D33"/>
    <mergeCell ref="I33:J33"/>
    <mergeCell ref="I37:J37"/>
    <mergeCell ref="I38:J38"/>
    <mergeCell ref="I34:J34"/>
    <mergeCell ref="C34:D34"/>
    <mergeCell ref="C38:D38"/>
    <mergeCell ref="E37:F37"/>
    <mergeCell ref="E38:F38"/>
    <mergeCell ref="E34:F34"/>
    <mergeCell ref="G34:H34"/>
    <mergeCell ref="G35:H35"/>
    <mergeCell ref="G36:H36"/>
    <mergeCell ref="G37:H37"/>
    <mergeCell ref="G38:H38"/>
    <mergeCell ref="I36:J36"/>
    <mergeCell ref="A39:A40"/>
    <mergeCell ref="E35:F35"/>
    <mergeCell ref="E36:F36"/>
    <mergeCell ref="A18:A19"/>
    <mergeCell ref="E33:F33"/>
    <mergeCell ref="A33:B33"/>
    <mergeCell ref="A34:B34"/>
    <mergeCell ref="C35:D35"/>
    <mergeCell ref="C36:D36"/>
    <mergeCell ref="A37:B37"/>
    <mergeCell ref="A38:B38"/>
    <mergeCell ref="C37:D37"/>
    <mergeCell ref="A1:J1"/>
    <mergeCell ref="A21:B22"/>
    <mergeCell ref="A23:B23"/>
    <mergeCell ref="A35:B35"/>
    <mergeCell ref="A36:B36"/>
    <mergeCell ref="A30:B30"/>
    <mergeCell ref="A31:B31"/>
    <mergeCell ref="I35:J35"/>
    <mergeCell ref="A16:B16"/>
    <mergeCell ref="A17:B17"/>
    <mergeCell ref="A24:B24"/>
    <mergeCell ref="A25:B25"/>
    <mergeCell ref="A27:B28"/>
    <mergeCell ref="A29:B29"/>
    <mergeCell ref="G7:H7"/>
    <mergeCell ref="G8:H8"/>
  </mergeCells>
  <pageMargins left="0.7" right="0.7" top="0.75" bottom="0.75" header="0.3" footer="0.3"/>
  <pageSetup paperSize="9" orientation="portrait" horizontalDpi="90" verticalDpi="90" r:id="rId1"/>
  <headerFooter differentOddEven="1" differentFirst="1">
    <oddFooter>&amp;L </oddFooter>
    <evenFooter>&amp;L </evenFooter>
    <firstFooter>&amp;L </first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'Sosyal Göstergeler'!K31:N31</xm:f>
              <xm:sqref>O31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'Sosyal Göstergeler'!K30:N30</xm:f>
              <xm:sqref>O30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'Sosyal Göstergeler'!K29:N29</xm:f>
              <xm:sqref>O29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'Sosyal Göstergeler'!K25:N25</xm:f>
              <xm:sqref>O25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'Sosyal Göstergeler'!K24:N24</xm:f>
              <xm:sqref>O24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'Sosyal Göstergeler'!K23:N23</xm:f>
              <xm:sqref>O23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zoomScale="90" zoomScaleNormal="90" workbookViewId="0">
      <selection activeCell="A65" sqref="A65:XFD83"/>
    </sheetView>
  </sheetViews>
  <sheetFormatPr defaultRowHeight="15"/>
  <cols>
    <col min="1" max="1" width="41.5703125" customWidth="1"/>
    <col min="2" max="2" width="19.42578125" customWidth="1"/>
    <col min="3" max="3" width="14.140625" customWidth="1"/>
    <col min="4" max="4" width="15.140625" customWidth="1"/>
    <col min="5" max="5" width="12.42578125" customWidth="1"/>
    <col min="6" max="6" width="12" customWidth="1"/>
    <col min="7" max="7" width="11" customWidth="1"/>
    <col min="8" max="8" width="12.85546875" customWidth="1"/>
    <col min="9" max="9" width="11" customWidth="1"/>
    <col min="10" max="10" width="12.85546875" customWidth="1"/>
    <col min="11" max="11" width="12.140625" customWidth="1"/>
    <col min="12" max="12" width="11.140625" customWidth="1"/>
    <col min="13" max="25" width="9.140625" style="23"/>
  </cols>
  <sheetData>
    <row r="1" spans="1:19" ht="18.75">
      <c r="A1" s="181" t="s">
        <v>65</v>
      </c>
      <c r="B1" s="181"/>
      <c r="C1" s="181"/>
      <c r="D1" s="181"/>
      <c r="E1" s="181"/>
      <c r="F1" s="181"/>
      <c r="G1" s="181"/>
      <c r="H1" s="181"/>
      <c r="I1" s="39"/>
      <c r="J1" s="39"/>
    </row>
    <row r="2" spans="1:19">
      <c r="A2" s="183" t="s">
        <v>39</v>
      </c>
      <c r="B2" s="183"/>
      <c r="C2" s="161">
        <v>2019</v>
      </c>
      <c r="D2" s="161"/>
      <c r="E2" s="161">
        <v>2020</v>
      </c>
      <c r="F2" s="161"/>
      <c r="G2" s="161">
        <v>2021</v>
      </c>
      <c r="H2" s="161"/>
      <c r="I2" s="161">
        <v>2022</v>
      </c>
      <c r="J2" s="161"/>
    </row>
    <row r="3" spans="1:19">
      <c r="A3" s="183"/>
      <c r="B3" s="183"/>
      <c r="C3" s="4" t="s">
        <v>29</v>
      </c>
      <c r="D3" s="4" t="s">
        <v>30</v>
      </c>
      <c r="E3" s="4" t="s">
        <v>29</v>
      </c>
      <c r="F3" s="4" t="s">
        <v>30</v>
      </c>
      <c r="G3" s="4" t="s">
        <v>29</v>
      </c>
      <c r="H3" s="4" t="s">
        <v>30</v>
      </c>
      <c r="I3" s="32" t="s">
        <v>29</v>
      </c>
      <c r="J3" s="32" t="s">
        <v>30</v>
      </c>
    </row>
    <row r="4" spans="1:19">
      <c r="A4" s="174" t="s">
        <v>36</v>
      </c>
      <c r="B4" s="174"/>
      <c r="C4" s="37">
        <v>35</v>
      </c>
      <c r="D4" s="37">
        <v>46</v>
      </c>
      <c r="E4" s="41">
        <v>40</v>
      </c>
      <c r="F4" s="41">
        <v>47</v>
      </c>
      <c r="G4" s="41">
        <v>46</v>
      </c>
      <c r="H4" s="41">
        <v>49</v>
      </c>
      <c r="I4" s="41">
        <v>76</v>
      </c>
      <c r="J4" s="41">
        <v>82</v>
      </c>
    </row>
    <row r="5" spans="1:19">
      <c r="A5" s="174" t="s">
        <v>40</v>
      </c>
      <c r="B5" s="174"/>
      <c r="C5" s="41">
        <v>2855</v>
      </c>
      <c r="D5" s="41">
        <v>3181</v>
      </c>
      <c r="E5" s="41">
        <v>2894</v>
      </c>
      <c r="F5" s="41">
        <v>3175</v>
      </c>
      <c r="G5" s="41">
        <v>3133</v>
      </c>
      <c r="H5" s="41">
        <v>3282</v>
      </c>
      <c r="I5" s="37">
        <v>3420</v>
      </c>
      <c r="J5" s="37">
        <v>3621</v>
      </c>
    </row>
    <row r="6" spans="1:19">
      <c r="A6" s="174" t="s">
        <v>38</v>
      </c>
      <c r="B6" s="174"/>
      <c r="C6" s="37">
        <v>61</v>
      </c>
      <c r="D6" s="37">
        <v>157</v>
      </c>
      <c r="E6" s="41">
        <v>83</v>
      </c>
      <c r="F6" s="41">
        <v>218</v>
      </c>
      <c r="G6" s="41">
        <v>107</v>
      </c>
      <c r="H6" s="41">
        <v>312</v>
      </c>
      <c r="I6" s="41">
        <v>81</v>
      </c>
      <c r="J6" s="41">
        <v>239</v>
      </c>
    </row>
    <row r="7" spans="1:19">
      <c r="A7" s="174" t="s">
        <v>41</v>
      </c>
      <c r="B7" s="174"/>
      <c r="C7" s="37">
        <v>2951</v>
      </c>
      <c r="D7" s="37">
        <v>3384</v>
      </c>
      <c r="E7" s="37">
        <v>3017</v>
      </c>
      <c r="F7" s="37">
        <v>3440</v>
      </c>
      <c r="G7" s="37">
        <v>3286</v>
      </c>
      <c r="H7" s="37">
        <v>3643</v>
      </c>
      <c r="I7" s="37">
        <v>3577</v>
      </c>
      <c r="J7" s="37">
        <v>3942</v>
      </c>
    </row>
    <row r="9" spans="1:19">
      <c r="A9" s="182" t="s">
        <v>57</v>
      </c>
      <c r="B9" s="182"/>
      <c r="C9" s="161">
        <v>2019</v>
      </c>
      <c r="D9" s="161"/>
      <c r="E9" s="161">
        <v>2020</v>
      </c>
      <c r="F9" s="161"/>
      <c r="G9" s="161">
        <v>2021</v>
      </c>
      <c r="H9" s="161"/>
      <c r="I9" s="161">
        <v>2022</v>
      </c>
      <c r="J9" s="161"/>
    </row>
    <row r="10" spans="1:19">
      <c r="A10" s="182"/>
      <c r="B10" s="182"/>
      <c r="C10" s="4" t="s">
        <v>29</v>
      </c>
      <c r="D10" s="4" t="s">
        <v>30</v>
      </c>
      <c r="E10" s="4" t="s">
        <v>29</v>
      </c>
      <c r="F10" s="4" t="s">
        <v>30</v>
      </c>
      <c r="G10" s="4" t="s">
        <v>29</v>
      </c>
      <c r="H10" s="4" t="s">
        <v>30</v>
      </c>
      <c r="I10" s="32" t="s">
        <v>29</v>
      </c>
      <c r="J10" s="32" t="s">
        <v>30</v>
      </c>
    </row>
    <row r="11" spans="1:19">
      <c r="A11" s="162" t="s">
        <v>58</v>
      </c>
      <c r="B11" s="164"/>
      <c r="C11" s="37">
        <v>25</v>
      </c>
      <c r="D11" s="37">
        <v>40</v>
      </c>
      <c r="E11" s="37">
        <v>24</v>
      </c>
      <c r="F11" s="37">
        <v>41</v>
      </c>
      <c r="G11" s="37">
        <v>26</v>
      </c>
      <c r="H11" s="37">
        <v>39</v>
      </c>
      <c r="I11" s="37">
        <v>26</v>
      </c>
      <c r="J11" s="37">
        <v>48</v>
      </c>
    </row>
    <row r="12" spans="1:19">
      <c r="A12" s="162" t="s">
        <v>59</v>
      </c>
      <c r="B12" s="164"/>
      <c r="C12" s="37">
        <v>2369</v>
      </c>
      <c r="D12" s="37">
        <v>2779</v>
      </c>
      <c r="E12" s="37">
        <v>2418</v>
      </c>
      <c r="F12" s="37">
        <v>2819</v>
      </c>
      <c r="G12" s="37">
        <v>2557</v>
      </c>
      <c r="H12" s="37">
        <v>2897</v>
      </c>
      <c r="I12" s="37">
        <v>2715</v>
      </c>
      <c r="J12" s="37">
        <v>3040</v>
      </c>
    </row>
    <row r="13" spans="1:19">
      <c r="A13" s="162" t="s">
        <v>60</v>
      </c>
      <c r="B13" s="164"/>
      <c r="C13" s="37">
        <v>557</v>
      </c>
      <c r="D13" s="37">
        <v>565</v>
      </c>
      <c r="E13" s="37">
        <v>575</v>
      </c>
      <c r="F13" s="37">
        <v>580</v>
      </c>
      <c r="G13" s="37">
        <v>703</v>
      </c>
      <c r="H13" s="37">
        <v>707</v>
      </c>
      <c r="I13" s="37">
        <v>836</v>
      </c>
      <c r="J13" s="37">
        <v>854</v>
      </c>
      <c r="O13" s="42">
        <v>38</v>
      </c>
      <c r="P13" s="42">
        <v>46</v>
      </c>
      <c r="Q13" s="42">
        <v>50</v>
      </c>
      <c r="R13" s="42">
        <v>47</v>
      </c>
      <c r="S13" s="42"/>
    </row>
    <row r="14" spans="1:19">
      <c r="A14" s="162" t="s">
        <v>61</v>
      </c>
      <c r="B14" s="164"/>
      <c r="C14" s="153">
        <v>0.38461538461538464</v>
      </c>
      <c r="D14" s="154"/>
      <c r="E14" s="153">
        <v>0.36923076923076925</v>
      </c>
      <c r="F14" s="154"/>
      <c r="G14" s="153">
        <v>0.4</v>
      </c>
      <c r="H14" s="154"/>
      <c r="I14" s="153">
        <v>0.35</v>
      </c>
      <c r="J14" s="154"/>
      <c r="K14" s="1"/>
      <c r="O14" s="42">
        <v>37</v>
      </c>
      <c r="P14" s="42">
        <v>46</v>
      </c>
      <c r="Q14" s="42">
        <v>50</v>
      </c>
      <c r="R14" s="42">
        <v>47</v>
      </c>
      <c r="S14" s="42"/>
    </row>
    <row r="15" spans="1:19">
      <c r="A15" s="162" t="s">
        <v>62</v>
      </c>
      <c r="B15" s="164"/>
      <c r="C15" s="153">
        <v>0.4601787101787102</v>
      </c>
      <c r="D15" s="154"/>
      <c r="E15" s="153">
        <v>0.4617147221691808</v>
      </c>
      <c r="F15" s="154"/>
      <c r="G15" s="153">
        <v>0.46883021635496885</v>
      </c>
      <c r="H15" s="154"/>
      <c r="I15" s="153">
        <v>0.47</v>
      </c>
      <c r="J15" s="154"/>
      <c r="K15" s="1"/>
      <c r="O15" s="42">
        <v>40</v>
      </c>
      <c r="P15" s="42">
        <v>47</v>
      </c>
      <c r="Q15" s="42">
        <v>50</v>
      </c>
      <c r="R15" s="42">
        <v>47</v>
      </c>
      <c r="S15" s="42"/>
    </row>
    <row r="16" spans="1:19">
      <c r="A16" s="162" t="s">
        <v>63</v>
      </c>
      <c r="B16" s="164"/>
      <c r="C16" s="153">
        <v>0.49643493761140822</v>
      </c>
      <c r="D16" s="154"/>
      <c r="E16" s="153">
        <v>0.49783549783549785</v>
      </c>
      <c r="F16" s="154"/>
      <c r="G16" s="153">
        <v>0.49858156028368794</v>
      </c>
      <c r="H16" s="154"/>
      <c r="I16" s="153">
        <v>0.49</v>
      </c>
      <c r="J16" s="154"/>
      <c r="K16" s="1"/>
      <c r="O16" s="42">
        <v>35</v>
      </c>
      <c r="P16" s="42">
        <v>47</v>
      </c>
      <c r="Q16" s="42">
        <v>49</v>
      </c>
      <c r="R16" s="42">
        <v>48</v>
      </c>
      <c r="S16" s="42"/>
    </row>
    <row r="17" spans="1:19">
      <c r="A17" s="162" t="s">
        <v>64</v>
      </c>
      <c r="B17" s="164"/>
      <c r="C17" s="153">
        <v>0.47</v>
      </c>
      <c r="D17" s="154"/>
      <c r="E17" s="153">
        <v>0.47</v>
      </c>
      <c r="F17" s="154"/>
      <c r="G17" s="153">
        <v>0.47</v>
      </c>
      <c r="H17" s="154"/>
      <c r="I17" s="153">
        <v>0.48</v>
      </c>
      <c r="J17" s="154"/>
      <c r="K17" s="1"/>
      <c r="O17" s="42"/>
      <c r="P17" s="42"/>
      <c r="Q17" s="42">
        <v>57</v>
      </c>
      <c r="R17" s="42">
        <v>59</v>
      </c>
      <c r="S17" s="42"/>
    </row>
    <row r="18" spans="1:19">
      <c r="A18" s="184" t="s">
        <v>179</v>
      </c>
      <c r="B18" s="185"/>
      <c r="C18" s="153"/>
      <c r="D18" s="154"/>
      <c r="E18" s="153"/>
      <c r="F18" s="154"/>
      <c r="G18" s="153">
        <v>0.56999999999999995</v>
      </c>
      <c r="H18" s="154"/>
      <c r="I18" s="153">
        <v>0.59</v>
      </c>
      <c r="J18" s="154"/>
      <c r="K18" s="1"/>
      <c r="O18" s="42"/>
      <c r="P18" s="42"/>
      <c r="Q18" s="42"/>
      <c r="R18" s="42"/>
      <c r="S18" s="42"/>
    </row>
    <row r="19" spans="1:19">
      <c r="A19" s="159"/>
      <c r="B19" s="160"/>
      <c r="C19" s="155"/>
      <c r="D19" s="156"/>
      <c r="E19" s="155"/>
      <c r="F19" s="156"/>
      <c r="G19" s="155">
        <v>2021</v>
      </c>
      <c r="H19" s="156"/>
      <c r="I19" s="155">
        <v>2022</v>
      </c>
      <c r="J19" s="156"/>
      <c r="K19" s="95"/>
      <c r="O19" s="42"/>
      <c r="P19" s="42"/>
      <c r="Q19" s="42"/>
      <c r="R19" s="42"/>
      <c r="S19" s="42"/>
    </row>
    <row r="20" spans="1:19">
      <c r="A20" s="184" t="s">
        <v>180</v>
      </c>
      <c r="B20" s="185"/>
      <c r="C20" s="153"/>
      <c r="D20" s="154"/>
      <c r="E20" s="153"/>
      <c r="F20" s="154"/>
      <c r="G20" s="157">
        <v>0.56000000000000005</v>
      </c>
      <c r="H20" s="158"/>
      <c r="I20" s="157">
        <v>0.56000000000000005</v>
      </c>
      <c r="J20" s="158"/>
      <c r="K20" s="1"/>
      <c r="O20" s="42"/>
      <c r="P20" s="42"/>
      <c r="Q20" s="42">
        <v>56</v>
      </c>
      <c r="R20" s="42">
        <v>56</v>
      </c>
      <c r="S20" s="42"/>
    </row>
    <row r="21" spans="1:19">
      <c r="A21" s="184" t="s">
        <v>181</v>
      </c>
      <c r="B21" s="185"/>
      <c r="C21" s="153"/>
      <c r="D21" s="154"/>
      <c r="E21" s="153"/>
      <c r="F21" s="154"/>
      <c r="G21" s="157">
        <v>0.44</v>
      </c>
      <c r="H21" s="158"/>
      <c r="I21" s="157">
        <v>0.49</v>
      </c>
      <c r="J21" s="158"/>
      <c r="K21" s="1"/>
      <c r="O21" s="42"/>
      <c r="P21" s="42"/>
      <c r="Q21" s="42">
        <v>44</v>
      </c>
      <c r="R21" s="42">
        <v>49</v>
      </c>
      <c r="S21" s="42"/>
    </row>
    <row r="22" spans="1:19">
      <c r="A22" s="159"/>
      <c r="B22" s="160"/>
      <c r="C22" s="155">
        <v>2019</v>
      </c>
      <c r="D22" s="156"/>
      <c r="E22" s="155">
        <v>2020</v>
      </c>
      <c r="F22" s="156"/>
      <c r="G22" s="155">
        <v>2021</v>
      </c>
      <c r="H22" s="156"/>
      <c r="I22" s="155">
        <v>2022</v>
      </c>
      <c r="J22" s="156"/>
      <c r="K22" s="155" t="s">
        <v>152</v>
      </c>
      <c r="L22" s="156"/>
    </row>
    <row r="23" spans="1:19">
      <c r="A23" s="166" t="s">
        <v>141</v>
      </c>
      <c r="B23" s="166"/>
      <c r="C23" s="167"/>
      <c r="D23" s="167"/>
      <c r="E23" s="167"/>
      <c r="F23" s="167"/>
      <c r="G23" s="167">
        <v>0.5</v>
      </c>
      <c r="H23" s="167"/>
      <c r="I23" s="167">
        <v>0.5</v>
      </c>
      <c r="J23" s="167"/>
      <c r="K23" s="165">
        <v>0.5</v>
      </c>
      <c r="L23" s="165"/>
    </row>
    <row r="24" spans="1:19">
      <c r="A24" s="26"/>
      <c r="B24" s="26"/>
      <c r="C24" s="2"/>
      <c r="D24" s="2"/>
      <c r="E24" s="2"/>
      <c r="F24" s="2"/>
      <c r="G24" s="2"/>
      <c r="H24" s="2"/>
      <c r="I24" s="2"/>
      <c r="J24" s="2"/>
    </row>
    <row r="25" spans="1:19">
      <c r="A25" s="28" t="s">
        <v>121</v>
      </c>
      <c r="B25" s="28" t="s">
        <v>123</v>
      </c>
      <c r="C25" s="161">
        <v>2019</v>
      </c>
      <c r="D25" s="161"/>
      <c r="E25" s="161">
        <v>2020</v>
      </c>
      <c r="F25" s="161"/>
      <c r="G25" s="161">
        <v>2021</v>
      </c>
      <c r="H25" s="161"/>
      <c r="I25" s="161">
        <v>2022</v>
      </c>
      <c r="J25" s="161"/>
    </row>
    <row r="26" spans="1:19">
      <c r="A26" s="25" t="s">
        <v>128</v>
      </c>
      <c r="B26" s="29" t="s">
        <v>124</v>
      </c>
      <c r="C26" s="153" t="s">
        <v>143</v>
      </c>
      <c r="D26" s="154"/>
      <c r="E26" s="165" t="s">
        <v>131</v>
      </c>
      <c r="F26" s="165"/>
      <c r="G26" s="165" t="s">
        <v>130</v>
      </c>
      <c r="H26" s="165"/>
      <c r="I26" s="165" t="s">
        <v>130</v>
      </c>
      <c r="J26" s="165"/>
      <c r="K26" s="6"/>
    </row>
    <row r="27" spans="1:19">
      <c r="A27" s="25" t="s">
        <v>133</v>
      </c>
      <c r="B27" s="29" t="s">
        <v>125</v>
      </c>
      <c r="C27" s="153"/>
      <c r="D27" s="154"/>
      <c r="E27" s="153" t="s">
        <v>146</v>
      </c>
      <c r="F27" s="154"/>
      <c r="G27" s="165" t="s">
        <v>147</v>
      </c>
      <c r="H27" s="165"/>
      <c r="I27" s="165" t="s">
        <v>151</v>
      </c>
      <c r="J27" s="165"/>
      <c r="K27" s="6"/>
    </row>
    <row r="28" spans="1:19">
      <c r="A28" s="14" t="s">
        <v>122</v>
      </c>
      <c r="B28" s="40" t="s">
        <v>126</v>
      </c>
      <c r="C28" s="168">
        <v>28</v>
      </c>
      <c r="D28" s="169"/>
      <c r="E28" s="168">
        <v>26</v>
      </c>
      <c r="F28" s="169"/>
      <c r="G28" s="170">
        <v>52</v>
      </c>
      <c r="H28" s="170"/>
      <c r="I28" s="170">
        <v>53</v>
      </c>
      <c r="J28" s="170"/>
    </row>
    <row r="29" spans="1:19">
      <c r="A29" s="25" t="s">
        <v>132</v>
      </c>
      <c r="B29" s="29" t="s">
        <v>127</v>
      </c>
      <c r="C29" s="153" t="s">
        <v>144</v>
      </c>
      <c r="D29" s="154"/>
      <c r="E29" s="153" t="s">
        <v>145</v>
      </c>
      <c r="F29" s="154"/>
      <c r="G29" s="165" t="s">
        <v>129</v>
      </c>
      <c r="H29" s="165"/>
      <c r="I29" s="165" t="s">
        <v>131</v>
      </c>
      <c r="J29" s="165"/>
    </row>
    <row r="30" spans="1:19" ht="15.75">
      <c r="A30" s="37" t="s">
        <v>142</v>
      </c>
      <c r="B30" s="29"/>
      <c r="C30" s="153"/>
      <c r="D30" s="154"/>
      <c r="E30" s="171" t="s">
        <v>155</v>
      </c>
      <c r="F30" s="172"/>
      <c r="G30" s="173" t="s">
        <v>155</v>
      </c>
      <c r="H30" s="165"/>
      <c r="I30" s="173" t="s">
        <v>155</v>
      </c>
      <c r="J30" s="165"/>
    </row>
    <row r="32" spans="1:19">
      <c r="A32" s="178" t="s">
        <v>69</v>
      </c>
      <c r="B32" s="178"/>
      <c r="C32" s="23"/>
    </row>
    <row r="33" spans="1:6">
      <c r="A33" s="179" t="s">
        <v>70</v>
      </c>
      <c r="B33" s="180"/>
    </row>
    <row r="34" spans="1:6">
      <c r="A34" s="162" t="s">
        <v>71</v>
      </c>
      <c r="B34" s="164"/>
    </row>
    <row r="35" spans="1:6">
      <c r="A35" s="162" t="s">
        <v>72</v>
      </c>
      <c r="B35" s="164"/>
    </row>
    <row r="36" spans="1:6">
      <c r="A36" s="162" t="s">
        <v>73</v>
      </c>
      <c r="B36" s="164"/>
    </row>
    <row r="37" spans="1:6">
      <c r="A37" s="162" t="s">
        <v>74</v>
      </c>
      <c r="B37" s="164"/>
    </row>
    <row r="38" spans="1:6">
      <c r="A38" s="174" t="s">
        <v>75</v>
      </c>
      <c r="B38" s="174"/>
    </row>
    <row r="39" spans="1:6">
      <c r="A39" s="162" t="s">
        <v>76</v>
      </c>
      <c r="B39" s="164"/>
    </row>
    <row r="40" spans="1:6">
      <c r="A40" s="162" t="s">
        <v>77</v>
      </c>
      <c r="B40" s="164"/>
    </row>
    <row r="41" spans="1:6">
      <c r="A41" s="162" t="s">
        <v>78</v>
      </c>
      <c r="B41" s="164"/>
    </row>
    <row r="42" spans="1:6">
      <c r="A42" s="162" t="s">
        <v>79</v>
      </c>
      <c r="B42" s="164"/>
    </row>
    <row r="44" spans="1:6">
      <c r="B44" s="177" t="s">
        <v>91</v>
      </c>
      <c r="C44" s="177"/>
      <c r="D44" s="177"/>
      <c r="F44" s="23"/>
    </row>
    <row r="45" spans="1:6">
      <c r="A45" s="175" t="s">
        <v>94</v>
      </c>
      <c r="B45" s="162" t="s">
        <v>153</v>
      </c>
      <c r="C45" s="163"/>
      <c r="D45" s="164"/>
    </row>
    <row r="46" spans="1:6">
      <c r="A46" s="175"/>
      <c r="B46" s="174" t="s">
        <v>140</v>
      </c>
      <c r="C46" s="174"/>
      <c r="D46" s="174"/>
    </row>
    <row r="47" spans="1:6">
      <c r="A47" s="175"/>
      <c r="B47" s="174" t="s">
        <v>92</v>
      </c>
      <c r="C47" s="174"/>
      <c r="D47" s="174"/>
    </row>
    <row r="48" spans="1:6">
      <c r="A48" s="175" t="s">
        <v>95</v>
      </c>
      <c r="B48" s="174" t="s">
        <v>80</v>
      </c>
      <c r="C48" s="174"/>
      <c r="D48" s="174"/>
    </row>
    <row r="49" spans="1:4">
      <c r="A49" s="175"/>
      <c r="B49" s="174" t="s">
        <v>81</v>
      </c>
      <c r="C49" s="174"/>
      <c r="D49" s="174"/>
    </row>
    <row r="50" spans="1:4">
      <c r="A50" s="175"/>
      <c r="B50" s="174" t="s">
        <v>82</v>
      </c>
      <c r="C50" s="174"/>
      <c r="D50" s="174"/>
    </row>
    <row r="51" spans="1:4">
      <c r="A51" s="175"/>
      <c r="B51" s="174" t="s">
        <v>83</v>
      </c>
      <c r="C51" s="174"/>
      <c r="D51" s="174"/>
    </row>
    <row r="52" spans="1:4">
      <c r="A52" s="175"/>
      <c r="B52" s="174" t="s">
        <v>89</v>
      </c>
      <c r="C52" s="174"/>
      <c r="D52" s="174"/>
    </row>
    <row r="53" spans="1:4">
      <c r="A53" s="175"/>
      <c r="B53" s="174" t="s">
        <v>84</v>
      </c>
      <c r="C53" s="174"/>
      <c r="D53" s="174"/>
    </row>
    <row r="54" spans="1:4">
      <c r="A54" s="175"/>
      <c r="B54" s="174" t="s">
        <v>85</v>
      </c>
      <c r="C54" s="174"/>
      <c r="D54" s="174"/>
    </row>
    <row r="55" spans="1:4">
      <c r="A55" s="175"/>
      <c r="B55" s="174" t="s">
        <v>86</v>
      </c>
      <c r="C55" s="174"/>
      <c r="D55" s="174"/>
    </row>
    <row r="56" spans="1:4">
      <c r="A56" s="175"/>
      <c r="B56" s="174" t="s">
        <v>87</v>
      </c>
      <c r="C56" s="174"/>
      <c r="D56" s="174"/>
    </row>
    <row r="57" spans="1:4">
      <c r="A57" s="175"/>
      <c r="B57" s="174" t="s">
        <v>88</v>
      </c>
      <c r="C57" s="174"/>
      <c r="D57" s="174"/>
    </row>
    <row r="58" spans="1:4">
      <c r="A58" s="175"/>
      <c r="B58" s="174" t="s">
        <v>89</v>
      </c>
      <c r="C58" s="174"/>
      <c r="D58" s="174"/>
    </row>
    <row r="59" spans="1:4">
      <c r="A59" s="175"/>
      <c r="B59" s="174" t="s">
        <v>90</v>
      </c>
      <c r="C59" s="174"/>
      <c r="D59" s="174"/>
    </row>
    <row r="60" spans="1:4">
      <c r="A60" s="175"/>
      <c r="B60" s="166" t="s">
        <v>93</v>
      </c>
      <c r="C60" s="166"/>
      <c r="D60" s="166"/>
    </row>
    <row r="61" spans="1:4">
      <c r="A61" s="176"/>
      <c r="B61" s="162" t="s">
        <v>162</v>
      </c>
      <c r="C61" s="163"/>
      <c r="D61" s="164"/>
    </row>
    <row r="62" spans="1:4">
      <c r="A62" s="176"/>
      <c r="B62" s="162" t="s">
        <v>154</v>
      </c>
      <c r="C62" s="163"/>
      <c r="D62" s="164"/>
    </row>
    <row r="65" spans="1:25" s="71" customFormat="1">
      <c r="A65" s="186" t="s">
        <v>182</v>
      </c>
      <c r="B65" s="186" t="s">
        <v>169</v>
      </c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</row>
    <row r="66" spans="1:25" s="71" customFormat="1">
      <c r="A66" s="97" t="s">
        <v>183</v>
      </c>
      <c r="B66" s="97" t="s">
        <v>163</v>
      </c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</row>
    <row r="67" spans="1:25" s="71" customFormat="1">
      <c r="A67" s="97" t="s">
        <v>178</v>
      </c>
      <c r="B67" s="97" t="s">
        <v>164</v>
      </c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</row>
    <row r="68" spans="1:25" s="71" customFormat="1">
      <c r="A68" s="71" t="s">
        <v>184</v>
      </c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</row>
    <row r="69" spans="1:25" s="71" customFormat="1"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</row>
    <row r="70" spans="1:25" s="71" customFormat="1"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</row>
    <row r="71" spans="1:25" s="71" customFormat="1">
      <c r="A71" s="188" t="s">
        <v>170</v>
      </c>
      <c r="B71" s="188">
        <v>2022</v>
      </c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</row>
    <row r="72" spans="1:25" s="71" customFormat="1">
      <c r="A72" s="189" t="s">
        <v>171</v>
      </c>
      <c r="B72" s="9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</row>
    <row r="73" spans="1:25" s="71" customFormat="1">
      <c r="A73" s="190" t="s">
        <v>172</v>
      </c>
      <c r="B73" s="96">
        <v>0.61</v>
      </c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</row>
    <row r="74" spans="1:25" s="71" customFormat="1">
      <c r="A74" s="190" t="s">
        <v>173</v>
      </c>
      <c r="B74" s="96">
        <v>0.22</v>
      </c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</row>
    <row r="75" spans="1:25" s="71" customFormat="1">
      <c r="A75" s="190" t="s">
        <v>174</v>
      </c>
      <c r="B75" s="96">
        <v>0.17</v>
      </c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</row>
    <row r="76" spans="1:25" s="71" customFormat="1">
      <c r="A76" s="191" t="s">
        <v>175</v>
      </c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</row>
    <row r="77" spans="1:25" s="71" customFormat="1" ht="75">
      <c r="A77" s="192" t="s">
        <v>176</v>
      </c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</row>
    <row r="78" spans="1:25" s="71" customFormat="1" ht="60">
      <c r="A78" s="193" t="s">
        <v>177</v>
      </c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</row>
    <row r="79" spans="1:25" s="71" customFormat="1">
      <c r="A79" s="191" t="s">
        <v>168</v>
      </c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</row>
    <row r="80" spans="1:25" s="71" customFormat="1">
      <c r="A80" s="190" t="s">
        <v>165</v>
      </c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</row>
    <row r="81" spans="1:25" s="71" customFormat="1">
      <c r="A81" s="190" t="s">
        <v>166</v>
      </c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</row>
    <row r="82" spans="1:25" s="71" customFormat="1">
      <c r="A82" s="190" t="s">
        <v>167</v>
      </c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</row>
    <row r="83" spans="1:25" s="71" customFormat="1"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</row>
  </sheetData>
  <mergeCells count="126">
    <mergeCell ref="I27:J27"/>
    <mergeCell ref="I28:J28"/>
    <mergeCell ref="I29:J29"/>
    <mergeCell ref="I30:J30"/>
    <mergeCell ref="I17:J17"/>
    <mergeCell ref="I22:J22"/>
    <mergeCell ref="I23:J23"/>
    <mergeCell ref="I25:J25"/>
    <mergeCell ref="I26:J26"/>
    <mergeCell ref="I2:J2"/>
    <mergeCell ref="I9:J9"/>
    <mergeCell ref="I14:J14"/>
    <mergeCell ref="I15:J15"/>
    <mergeCell ref="I16:J16"/>
    <mergeCell ref="G15:H15"/>
    <mergeCell ref="G14:H14"/>
    <mergeCell ref="G16:H16"/>
    <mergeCell ref="G17:H17"/>
    <mergeCell ref="A1:H1"/>
    <mergeCell ref="C14:D14"/>
    <mergeCell ref="C15:D15"/>
    <mergeCell ref="C16:D16"/>
    <mergeCell ref="C17:D17"/>
    <mergeCell ref="E14:F14"/>
    <mergeCell ref="E15:F15"/>
    <mergeCell ref="E16:F16"/>
    <mergeCell ref="E17:F17"/>
    <mergeCell ref="A17:B17"/>
    <mergeCell ref="A12:B12"/>
    <mergeCell ref="A13:B13"/>
    <mergeCell ref="A14:B14"/>
    <mergeCell ref="A15:B15"/>
    <mergeCell ref="A16:B16"/>
    <mergeCell ref="C9:D9"/>
    <mergeCell ref="E9:F9"/>
    <mergeCell ref="G9:H9"/>
    <mergeCell ref="A9:B10"/>
    <mergeCell ref="A11:B11"/>
    <mergeCell ref="C2:D2"/>
    <mergeCell ref="E2:F2"/>
    <mergeCell ref="G2:H2"/>
    <mergeCell ref="A2:B3"/>
    <mergeCell ref="A7:B7"/>
    <mergeCell ref="A6:B6"/>
    <mergeCell ref="A5:B5"/>
    <mergeCell ref="A4:B4"/>
    <mergeCell ref="B51:D51"/>
    <mergeCell ref="B44:D44"/>
    <mergeCell ref="A32:B32"/>
    <mergeCell ref="A38:B38"/>
    <mergeCell ref="A37:B37"/>
    <mergeCell ref="A36:B36"/>
    <mergeCell ref="A35:B35"/>
    <mergeCell ref="A34:B34"/>
    <mergeCell ref="A33:B33"/>
    <mergeCell ref="A39:B39"/>
    <mergeCell ref="A40:B40"/>
    <mergeCell ref="A41:B41"/>
    <mergeCell ref="A42:B42"/>
    <mergeCell ref="B46:D46"/>
    <mergeCell ref="C26:D26"/>
    <mergeCell ref="C27:D27"/>
    <mergeCell ref="C28:D28"/>
    <mergeCell ref="C29:D29"/>
    <mergeCell ref="C25:D25"/>
    <mergeCell ref="A18:B18"/>
    <mergeCell ref="G30:H30"/>
    <mergeCell ref="B57:D57"/>
    <mergeCell ref="B58:D58"/>
    <mergeCell ref="B59:D59"/>
    <mergeCell ref="B60:D60"/>
    <mergeCell ref="A45:A47"/>
    <mergeCell ref="A48:A62"/>
    <mergeCell ref="B45:D45"/>
    <mergeCell ref="B52:D52"/>
    <mergeCell ref="B53:D53"/>
    <mergeCell ref="B54:D54"/>
    <mergeCell ref="B55:D55"/>
    <mergeCell ref="B56:D56"/>
    <mergeCell ref="B47:D47"/>
    <mergeCell ref="B48:D48"/>
    <mergeCell ref="B49:D49"/>
    <mergeCell ref="B50:D50"/>
    <mergeCell ref="E25:F25"/>
    <mergeCell ref="G25:H25"/>
    <mergeCell ref="B62:D62"/>
    <mergeCell ref="B61:D61"/>
    <mergeCell ref="K22:L22"/>
    <mergeCell ref="A22:B22"/>
    <mergeCell ref="K23:L23"/>
    <mergeCell ref="A23:B23"/>
    <mergeCell ref="C23:D23"/>
    <mergeCell ref="E23:F23"/>
    <mergeCell ref="G23:H23"/>
    <mergeCell ref="C22:D22"/>
    <mergeCell ref="E22:F22"/>
    <mergeCell ref="G22:H22"/>
    <mergeCell ref="E27:F27"/>
    <mergeCell ref="E28:F28"/>
    <mergeCell ref="E29:F29"/>
    <mergeCell ref="G29:H29"/>
    <mergeCell ref="G26:H26"/>
    <mergeCell ref="E26:F26"/>
    <mergeCell ref="G27:H27"/>
    <mergeCell ref="G28:H28"/>
    <mergeCell ref="C30:D30"/>
    <mergeCell ref="E30:F30"/>
    <mergeCell ref="G18:H18"/>
    <mergeCell ref="G19:H19"/>
    <mergeCell ref="G20:H20"/>
    <mergeCell ref="G21:H21"/>
    <mergeCell ref="I18:J18"/>
    <mergeCell ref="I19:J19"/>
    <mergeCell ref="I20:J20"/>
    <mergeCell ref="I21:J21"/>
    <mergeCell ref="A19:B19"/>
    <mergeCell ref="A20:B20"/>
    <mergeCell ref="A21:B21"/>
    <mergeCell ref="C18:D18"/>
    <mergeCell ref="C19:D19"/>
    <mergeCell ref="C20:D20"/>
    <mergeCell ref="C21:D21"/>
    <mergeCell ref="E19:F19"/>
    <mergeCell ref="E20:F20"/>
    <mergeCell ref="E21:F21"/>
    <mergeCell ref="E18:F18"/>
  </mergeCells>
  <dataValidations disablePrompts="1" count="1">
    <dataValidation type="whole" errorStyle="warning" allowBlank="1" showInputMessage="1" showErrorMessage="1" errorTitle="Lütfen tamsayı giriniz." error="Lütfen tamsayı giriniz." sqref="C10:J10">
      <formula1>0</formula1>
      <formula2>9999999999999990000</formula2>
    </dataValidation>
  </dataValidations>
  <hyperlinks>
    <hyperlink ref="A45:A47" r:id="rId1" display="Çevresel ve Sosyal Politikalar"/>
    <hyperlink ref="A48:A62" r:id="rId2" display="Kurumsal Yönetim Politikaları"/>
    <hyperlink ref="A32:B32" r:id="rId3" location="page=96" display="Yönetim Kurulu Komiteleri"/>
  </hyperlinks>
  <pageMargins left="0.7" right="0.7" top="0.75" bottom="0.75" header="0.3" footer="0.3"/>
  <pageSetup paperSize="9" orientation="portrait" horizontalDpi="90" verticalDpi="90" r:id="rId4"/>
  <headerFooter differentOddEven="1" differentFirst="1">
    <oddFooter>&amp;L </oddFooter>
    <evenFooter>&amp;L </evenFooter>
    <firstFooter>&amp;L </first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'Yönetişim Göstergeleri'!Q17:R17</xm:f>
              <xm:sqref>K18</xm:sqref>
            </x14:sparkline>
          </x14:sparklines>
        </x14:sparklineGroup>
        <x14:sparklineGroup manualMax="0" manualMin="0" displayEmptyCellsAs="gap" markers="1" first="1" last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'Yönetişim Göstergeleri'!Q13:Q16</xm:f>
              <xm:sqref>K16</xm:sqref>
            </x14:sparkline>
          </x14:sparklines>
        </x14:sparklineGroup>
        <x14:sparklineGroup manualMax="0" manualMin="0" displayEmptyCellsAs="gap" markers="1" first="1" last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'Yönetişim Göstergeleri'!P13:P16</xm:f>
              <xm:sqref>K15</xm:sqref>
            </x14:sparkline>
          </x14:sparklines>
        </x14:sparklineGroup>
        <x14:sparklineGroup manualMax="0" manualMin="0" displayEmptyCellsAs="gap" markers="1" first="1" last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'Yönetişim Göstergeleri'!O13:O16</xm:f>
              <xm:sqref>K14</xm:sqref>
            </x14:sparkline>
          </x14:sparklines>
        </x14:sparklineGroup>
        <x14:sparklineGroup manualMax="0" manualMin="0" displayEmptyCellsAs="gap" markers="1" first="1" last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'Yönetişim Göstergeleri'!R13:R16</xm:f>
              <xm:sqref>K17</xm:sqref>
            </x14:sparkline>
          </x14:sparklines>
        </x14:sparklineGroup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'Yönetişim Göstergeleri'!Q20:R20</xm:f>
              <xm:sqref>K20</xm:sqref>
            </x14:sparkline>
          </x14:sparklines>
        </x14:sparklineGroup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'Yönetişim Göstergeleri'!Q21:R21</xm:f>
              <xm:sqref>K21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af84d078-87f5-4dc6-afd7-685ad650596b</TitusGUID>
  <TitusMetadata xmlns="">eyJucyI6IkFLQkFOSy1VUkkiLCJwcm9wcyI6W3sibiI6IkNsYXNzaWZpY2F0aW9uIiwidmFscyI6W3sidmFsdWUiOiJLaWZQdmtRNkhJIn1dfSx7Im4iOiJZYXJkaW0iLCJ2YWxzIjpbXX0seyJuIjoiS1ZLSyIsInZhbHMiOlt7InZhbHVlIjoiS3YxTmFsdTh1WiJ9XX0seyJuIjoiWWFyZGltMiIsInZhbHMiOltdfSx7Im4iOiJFdGlrZXQiLCJ2YWxzIjpbeyJ2YWx1ZSI6IkUxeDdnQjAxIn1dfSx7Im4iOiJTaGFyZSIsInZhbHMiOlt7InZhbHVlIjoieGJjMWhwMmYifV19XX0=</TitusMetadata>
</titus>
</file>

<file path=customXml/itemProps1.xml><?xml version="1.0" encoding="utf-8"?>
<ds:datastoreItem xmlns:ds="http://schemas.openxmlformats.org/officeDocument/2006/customXml" ds:itemID="{9DF1CBEE-8A96-4305-B35E-0DF40BF32654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Çevresel Göstergeler</vt:lpstr>
      <vt:lpstr>Sosyal Göstergeler</vt:lpstr>
      <vt:lpstr>Yönetişim Göstergeleri</vt:lpstr>
    </vt:vector>
  </TitlesOfParts>
  <Company>Akbank T.A.Ş.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64975</dc:creator>
  <cp:lastModifiedBy>35598</cp:lastModifiedBy>
  <dcterms:created xsi:type="dcterms:W3CDTF">2022-07-04T11:52:55Z</dcterms:created>
  <dcterms:modified xsi:type="dcterms:W3CDTF">2023-10-04T08:38:14Z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af84d078-87f5-4dc6-afd7-685ad650596b</vt:lpwstr>
  </property>
  <property fmtid="{D5CDD505-2E9C-101B-9397-08002B2CF9AE}" pid="3" name="Classification">
    <vt:lpwstr>KifPvkQ6HI</vt:lpwstr>
  </property>
  <property fmtid="{D5CDD505-2E9C-101B-9397-08002B2CF9AE}" pid="4" name="KVKK">
    <vt:lpwstr>Kv1Nalu8uZ</vt:lpwstr>
  </property>
  <property fmtid="{D5CDD505-2E9C-101B-9397-08002B2CF9AE}" pid="5" name="Etiket">
    <vt:lpwstr>E1x7gB01</vt:lpwstr>
  </property>
  <property fmtid="{D5CDD505-2E9C-101B-9397-08002B2CF9AE}" pid="6" name="Share">
    <vt:lpwstr>xbc1hp2f</vt:lpwstr>
  </property>
</Properties>
</file>